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010" yWindow="0" windowWidth="6210" windowHeight="7920"/>
  </bookViews>
  <sheets>
    <sheet name="5 ปี" sheetId="2" r:id="rId1"/>
  </sheets>
  <calcPr calcId="144525"/>
</workbook>
</file>

<file path=xl/calcChain.xml><?xml version="1.0" encoding="utf-8"?>
<calcChain xmlns="http://schemas.openxmlformats.org/spreadsheetml/2006/main">
  <c r="D5" i="2" l="1"/>
  <c r="D8" i="2"/>
  <c r="D15" i="2"/>
  <c r="D19" i="2"/>
  <c r="C5" i="2"/>
  <c r="C19" i="2"/>
  <c r="C15" i="2"/>
  <c r="C8" i="2"/>
  <c r="B19" i="2"/>
  <c r="B15" i="2"/>
  <c r="B8" i="2"/>
  <c r="B5" i="2"/>
  <c r="D23" i="2" l="1"/>
  <c r="B23" i="2"/>
  <c r="C23" i="2"/>
</calcChain>
</file>

<file path=xl/sharedStrings.xml><?xml version="1.0" encoding="utf-8"?>
<sst xmlns="http://schemas.openxmlformats.org/spreadsheetml/2006/main" count="22" uniqueCount="22">
  <si>
    <t>ระดับชั้น</t>
  </si>
  <si>
    <t>รวมทั้งสิ้น</t>
  </si>
  <si>
    <t>อนุบาล 1</t>
  </si>
  <si>
    <t>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</si>
  <si>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</si>
  <si>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</si>
  <si>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</si>
  <si>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</si>
  <si>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</si>
  <si>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</si>
  <si>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</si>
  <si>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</si>
  <si>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</si>
  <si>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</si>
  <si>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</si>
  <si>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</si>
  <si>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ก่อนประถมศึกษา</t>
  </si>
  <si>
    <t>ประถมศึกษา</t>
  </si>
  <si>
    <t>มัธยมศึกษาตอนต้น</t>
  </si>
  <si>
    <t>มัธยมศึกษาตอนปลาย</t>
  </si>
  <si>
    <t>ปีการศึกษา</t>
  </si>
  <si>
    <t>จำนวนนักเรียนสังกัดกรุงเทพมหานคร  ปีการศึกษา 2562 - 2564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</si>
</sst>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22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Browallia New"/>
      <family val="2"/>
    </font>
    <font>
      <b/>
      <sz val="16"/>
      <name val="TH Niramit AS"/>
    </font>
    <font>
      <sz val="16"/>
      <name val="TH Niramit AS"/>
    </font>
    <font>
      <b/>
      <sz val="18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Alignment="1">
      <alignment vertical="center"/>
    </xf>
    <xf numFmtId="37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7" fontId="4" fillId="2" borderId="1" xfId="0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7" fontId="4" fillId="2" borderId="2" xfId="0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Normal" xfId="0" builtinId="0"/>
    <cellStyle name="ปกติ_สรุปนักเรียนรายชั้น5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H11" sqref="H11"/>
    </sheetView>
  </sheetViews>
  <sheetFormatPr defaultColWidth="11.7109375" defaultRowHeight="24"/>
  <cols>
    <col min="1" max="1" width="40.85546875" style="3" customWidth="1"/>
    <col min="2" max="4" width="15.7109375" style="1" customWidth="1"/>
    <col min="5" max="16384" width="11.7109375" style="1"/>
  </cols>
  <sheetData>
    <row r="1" spans="1:4" s="5" customFormat="1" ht="30" customHeight="1">
      <c r="A1" s="21" t="s">
        <v>21</v>
      </c>
      <c r="B1" s="21"/>
      <c r="C1" s="21"/>
      <c r="D1" s="21"/>
    </row>
    <row r="2" spans="1:4" ht="26.25" customHeight="1">
      <c r="A2" s="19" t="s">
        <v>0</v>
      </c>
      <c r="B2" s="20" t="s">
        <v>20</v>
      </c>
      <c r="C2" s="20"/>
      <c r="D2" s="20"/>
    </row>
    <row r="3" spans="1:4" ht="19.5" customHeight="1">
      <c r="A3" s="19"/>
      <c r="B3" s="7">
        <v>2562</v>
      </c>
      <c r="C3" s="11">
        <v>2563</v>
      </c>
      <c r="D3" s="18">
        <v>2564</v>
      </c>
    </row>
    <row r="4" spans="1:4" ht="6" customHeight="1">
      <c r="A4" s="6"/>
      <c r="B4" s="6"/>
      <c r="C4" s="6"/>
      <c r="D4" s="6"/>
    </row>
    <row r="5" spans="1:4" ht="28.5" customHeight="1">
      <c r="A5" s="12" t="s">
        <v>16</v>
      </c>
      <c r="B5" s="8">
        <f>SUM(B6:B7)</f>
        <v>44553</v>
      </c>
      <c r="C5" s="13">
        <f>SUM(C6:C7)</f>
        <v>41635</v>
      </c>
      <c r="D5" s="13">
        <f>SUM(D6:D7)</f>
        <v>37820</v>
      </c>
    </row>
    <row r="6" spans="1:4" ht="24.75">
      <c r="A6" s="14" t="s">
        <v>2</v>
      </c>
      <c r="B6" s="2">
        <v>21427</v>
      </c>
      <c r="C6" s="15">
        <v>19874</v>
      </c>
      <c r="D6" s="15">
        <v>17486</v>
      </c>
    </row>
    <row r="7" spans="1:4" ht="24.75">
      <c r="A7" s="14" t="s">
        <v>3</v>
      </c>
      <c r="B7" s="2">
        <v>23126</v>
      </c>
      <c r="C7" s="15">
        <v>21761</v>
      </c>
      <c r="D7" s="15">
        <v>20334</v>
      </c>
    </row>
    <row r="8" spans="1:4" ht="30" customHeight="1">
      <c r="A8" s="12" t="s">
        <v>17</v>
      </c>
      <c r="B8" s="9">
        <f>SUM(B9:B14)</f>
        <v>197459</v>
      </c>
      <c r="C8" s="16">
        <f>SUM(C9:C14)</f>
        <v>190725</v>
      </c>
      <c r="D8" s="16">
        <f>SUM(D9:D14)</f>
        <v>184393</v>
      </c>
    </row>
    <row r="9" spans="1:4" ht="24.75">
      <c r="A9" s="14" t="s">
        <v>4</v>
      </c>
      <c r="B9" s="2">
        <v>33776</v>
      </c>
      <c r="C9" s="15">
        <v>30498</v>
      </c>
      <c r="D9" s="15">
        <v>28775</v>
      </c>
    </row>
    <row r="10" spans="1:4" ht="24.75">
      <c r="A10" s="14" t="s">
        <v>5</v>
      </c>
      <c r="B10" s="2">
        <v>33403</v>
      </c>
      <c r="C10" s="15">
        <v>32491</v>
      </c>
      <c r="D10" s="15">
        <v>29448</v>
      </c>
    </row>
    <row r="11" spans="1:4" ht="24.75">
      <c r="A11" s="14" t="s">
        <v>6</v>
      </c>
      <c r="B11" s="2">
        <v>31549</v>
      </c>
      <c r="C11" s="15">
        <v>32597</v>
      </c>
      <c r="D11" s="15">
        <v>31807</v>
      </c>
    </row>
    <row r="12" spans="1:4" ht="24.75">
      <c r="A12" s="14" t="s">
        <v>7</v>
      </c>
      <c r="B12" s="2">
        <v>32649</v>
      </c>
      <c r="C12" s="15">
        <v>31279</v>
      </c>
      <c r="D12" s="15">
        <v>32208</v>
      </c>
    </row>
    <row r="13" spans="1:4" ht="24.75">
      <c r="A13" s="14" t="s">
        <v>8</v>
      </c>
      <c r="B13" s="2">
        <v>32506</v>
      </c>
      <c r="C13" s="15">
        <v>32067</v>
      </c>
      <c r="D13" s="15">
        <v>30724</v>
      </c>
    </row>
    <row r="14" spans="1:4" ht="24.75">
      <c r="A14" s="14" t="s">
        <v>9</v>
      </c>
      <c r="B14" s="2">
        <v>33576</v>
      </c>
      <c r="C14" s="15">
        <v>31793</v>
      </c>
      <c r="D14" s="15">
        <v>31431</v>
      </c>
    </row>
    <row r="15" spans="1:4" ht="29.25" customHeight="1">
      <c r="A15" s="12" t="s">
        <v>18</v>
      </c>
      <c r="B15" s="9">
        <f>SUM(B16:B18)</f>
        <v>35301</v>
      </c>
      <c r="C15" s="16">
        <f>SUM(C16:C18)</f>
        <v>34941</v>
      </c>
      <c r="D15" s="16">
        <f>SUM(D16:D18)</f>
        <v>34532</v>
      </c>
    </row>
    <row r="16" spans="1:4" ht="24.75">
      <c r="A16" s="14" t="s">
        <v>10</v>
      </c>
      <c r="B16" s="2">
        <v>12636</v>
      </c>
      <c r="C16" s="15">
        <v>12664</v>
      </c>
      <c r="D16" s="15">
        <v>12378</v>
      </c>
    </row>
    <row r="17" spans="1:4" ht="24.75">
      <c r="A17" s="14" t="s">
        <v>11</v>
      </c>
      <c r="B17" s="2">
        <v>12014</v>
      </c>
      <c r="C17" s="15">
        <v>11498</v>
      </c>
      <c r="D17" s="15">
        <v>11716</v>
      </c>
    </row>
    <row r="18" spans="1:4" ht="24.75">
      <c r="A18" s="14" t="s">
        <v>12</v>
      </c>
      <c r="B18" s="2">
        <v>10651</v>
      </c>
      <c r="C18" s="15">
        <v>10779</v>
      </c>
      <c r="D18" s="15">
        <v>10438</v>
      </c>
    </row>
    <row r="19" spans="1:4" ht="30" customHeight="1">
      <c r="A19" s="12" t="s">
        <v>19</v>
      </c>
      <c r="B19" s="10">
        <f>SUM(B20:B22)</f>
        <v>3716</v>
      </c>
      <c r="C19" s="17">
        <f>SUM(C20:C22)</f>
        <v>4101</v>
      </c>
      <c r="D19" s="17">
        <f>SUM(D20:D22)</f>
        <v>4415</v>
      </c>
    </row>
    <row r="20" spans="1:4" ht="24.75">
      <c r="A20" s="14" t="s">
        <v>13</v>
      </c>
      <c r="B20" s="2">
        <v>1492</v>
      </c>
      <c r="C20" s="15">
        <v>1550</v>
      </c>
      <c r="D20" s="15">
        <v>1636</v>
      </c>
    </row>
    <row r="21" spans="1:4" ht="24.75">
      <c r="A21" s="14" t="s">
        <v>14</v>
      </c>
      <c r="B21" s="2">
        <v>1275</v>
      </c>
      <c r="C21" s="15">
        <v>1359</v>
      </c>
      <c r="D21" s="15">
        <v>1454</v>
      </c>
    </row>
    <row r="22" spans="1:4" ht="24.75">
      <c r="A22" s="14" t="s">
        <v>15</v>
      </c>
      <c r="B22" s="2">
        <v>949</v>
      </c>
      <c r="C22" s="15">
        <v>1192</v>
      </c>
      <c r="D22" s="15">
        <v>1325</v>
      </c>
    </row>
    <row r="23" spans="1:4" ht="30" customHeight="1">
      <c r="A23" s="12" t="s">
        <v>1</v>
      </c>
      <c r="B23" s="10">
        <f t="shared" ref="B23" si="0">SUM(B5,B8,B15,B19)</f>
        <v>281029</v>
      </c>
      <c r="C23" s="17">
        <f t="shared" ref="C23:D23" si="1">SUM(C5,C8,C15,C19)</f>
        <v>271402</v>
      </c>
      <c r="D23" s="17">
        <f t="shared" si="1"/>
        <v>261160</v>
      </c>
    </row>
    <row r="24" spans="1:4">
      <c r="B24" s="4"/>
      <c r="C24" s="4"/>
      <c r="D24" s="4"/>
    </row>
  </sheetData>
  <mergeCells count="3">
    <mergeCell ref="A1:D1"/>
    <mergeCell ref="A2:A3"/>
    <mergeCell ref="B2:D2"/>
  </mergeCells>
  <pageMargins left="0.74803149606299202" right="0.23622047244094499" top="0.62992125984252001" bottom="0.39370078740157499" header="0.15748031496063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5 ปี</vt:lpstr>
    </vt:vector>
  </TitlesOfParts>
  <Company>Home_Use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</dc:creator>
  <cp:lastModifiedBy>BMA</cp:lastModifiedBy>
  <cp:lastPrinted>2021-08-24T15:34:11Z</cp:lastPrinted>
  <dcterms:created xsi:type="dcterms:W3CDTF">2004-08-04T03:41:42Z</dcterms:created>
  <dcterms:modified xsi:type="dcterms:W3CDTF">2021-11-09T05:44:49Z</dcterms:modified>
</cp:coreProperties>
</file>