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D9FC6675-F78D-4340-9264-4AB722108912}" xr6:coauthVersionLast="47" xr6:coauthVersionMax="47" xr10:uidLastSave="{00000000-0000-0000-0000-000000000000}"/>
  <bookViews>
    <workbookView xWindow="11715" yWindow="2880" windowWidth="16740" windowHeight="12270" xr2:uid="{E5DFCAF3-7552-4AB7-A44C-CA0A9A73D6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1" l="1"/>
  <c r="Q26" i="1"/>
  <c r="Q22" i="1"/>
  <c r="R14" i="1"/>
  <c r="Q12" i="1"/>
</calcChain>
</file>

<file path=xl/sharedStrings.xml><?xml version="1.0" encoding="utf-8"?>
<sst xmlns="http://schemas.openxmlformats.org/spreadsheetml/2006/main" count="485" uniqueCount="55">
  <si>
    <t>จำนวนงบประมาณโครงการตามแผนพัฒนากรุงเทพมหานคร ประจำปีงบประมาณ 2563</t>
  </si>
  <si>
    <t>จำแนกตามแผนสาขาและหน่วยงาน</t>
  </si>
  <si>
    <t>หน่วย : ล้านบาท</t>
  </si>
  <si>
    <t>หน่วยงาน</t>
  </si>
  <si>
    <t>แผนสาขาสิ่งแวดล้อม</t>
  </si>
  <si>
    <t>แผนสาขาการจราจร</t>
  </si>
  <si>
    <t>แผนสาขาทรัพยากรมนุษย์</t>
  </si>
  <si>
    <t>แผนสาขาการบริหาร</t>
  </si>
  <si>
    <t>แผนสาขาการคลัง</t>
  </si>
  <si>
    <t>แผนสาขาผังเมือง</t>
  </si>
  <si>
    <t>แผนสาขาเทคโนโลยี</t>
  </si>
  <si>
    <t>รวม</t>
  </si>
  <si>
    <t xml:space="preserve"> การขนส่ง และสาธารณูปโภค</t>
  </si>
  <si>
    <t>และสังคม</t>
  </si>
  <si>
    <t>และการปกครอง</t>
  </si>
  <si>
    <t>และการใช้ที่ดิน</t>
  </si>
  <si>
    <t>และสารสนเทศ</t>
  </si>
  <si>
    <t>งบลงทุน</t>
  </si>
  <si>
    <t>งบดำเนินการ</t>
  </si>
  <si>
    <t>สำนักปลัดกรุงเทพมหานคร</t>
  </si>
  <si>
    <t xml:space="preserve"> -</t>
  </si>
  <si>
    <t>สำนักการแพทย์</t>
  </si>
  <si>
    <t>สำนักอนามัย</t>
  </si>
  <si>
    <t>สำนักการศึกษา</t>
  </si>
  <si>
    <t>สำนักการโยธา</t>
  </si>
  <si>
    <t>สำนักการระบายน้ำ</t>
  </si>
  <si>
    <t>สำนักการคลัง</t>
  </si>
  <si>
    <t>สำนักการจราจรและขนส่ง</t>
  </si>
  <si>
    <t>สำนักป้องกันและบรรเทาสาธารณภัย</t>
  </si>
  <si>
    <t>สำนักยุทธศาสตร์และประเมินผล</t>
  </si>
  <si>
    <t>สำนักสิ่งแวดล้อม</t>
  </si>
  <si>
    <t>สำนักวัฒนธรรม กีฬา และการท่องเที่ยว</t>
  </si>
  <si>
    <t>สำนักการวางผังและพัฒนาเมือง</t>
  </si>
  <si>
    <t>สำนักงานเขตสัมพันธวงศ์</t>
  </si>
  <si>
    <t>สำนักงานเขตปทุมวัน</t>
  </si>
  <si>
    <t>สำนักงานเขตยานนาวา</t>
  </si>
  <si>
    <t>สำนักงานเขตดุสิต</t>
  </si>
  <si>
    <t>สำนักงานเขตพระโขนง</t>
  </si>
  <si>
    <t>สำนักงานเขตบางกะปิ</t>
  </si>
  <si>
    <t>สำนักงานเขตมีนบุรี</t>
  </si>
  <si>
    <t>สำนักงานเขตธนบุรี</t>
  </si>
  <si>
    <t>สำนักงานเขตบางกอกใหญ่</t>
  </si>
  <si>
    <t>สำนักงานเขตบางกอกน้อย</t>
  </si>
  <si>
    <t>สำนักงานเขตภาษีเจริญ</t>
  </si>
  <si>
    <t>สำนักงานเขตบางขุนเทียน</t>
  </si>
  <si>
    <t>สำนักงานเขตจตุจักร</t>
  </si>
  <si>
    <t>สำนักงานเขตลาดพร้าว</t>
  </si>
  <si>
    <t>สำนักงานเขตบึงกุ่ม</t>
  </si>
  <si>
    <t>สำนักงานเขตบางคอแหลม</t>
  </si>
  <si>
    <t>สำนักงานเขตคลองเตย</t>
  </si>
  <si>
    <t>สำนักงานเขตสะพานสูง</t>
  </si>
  <si>
    <t>สำนักงานเขตคลองสามวา</t>
  </si>
  <si>
    <t>สำนักงานเขตทุ่งครุ</t>
  </si>
  <si>
    <t>มหาวิทยาลัยนวมินทราธิราช</t>
  </si>
  <si>
    <t>แหล่งข้อมูล : สำนักงบประมาณกรุงเทพมหานคร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</si>
</sst>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"/>
    <numFmt numFmtId="165" formatCode="_-* #,##0.0000_-;\-* #,##0.0000_-;_-* &quot;-&quot;_-;_-@_-"/>
    <numFmt numFmtId="166" formatCode="#,##0.0000"/>
    <numFmt numFmtId="167" formatCode="_-* #,##0.0000_-;\-* #,##0.0000_-;_-* &quot;-&quot;??_-;_-@_-"/>
  </numFmts>
  <fonts count="13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Cordia New"/>
      <family val="2"/>
    </font>
    <font>
      <sz val="9"/>
      <name val="TH SarabunPSK"/>
      <family val="2"/>
    </font>
    <font>
      <sz val="9"/>
      <color theme="1"/>
      <name val="TH SarabunPSK"/>
      <family val="2"/>
    </font>
    <font>
      <b/>
      <sz val="9"/>
      <name val="TH SarabunPSK"/>
      <family val="2"/>
    </font>
    <font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" xfId="0" applyFont="1" applyBorder="1" applyAlignment="1">
      <alignment horizontal="fill" vertical="center"/>
    </xf>
    <xf numFmtId="0" fontId="5" fillId="0" borderId="11" xfId="0" applyFont="1" applyBorder="1" applyAlignment="1">
      <alignment horizontal="fill" vertical="center"/>
    </xf>
    <xf numFmtId="0" fontId="5" fillId="0" borderId="3" xfId="0" applyFont="1" applyBorder="1" applyAlignment="1">
      <alignment horizontal="fill" vertical="center"/>
    </xf>
    <xf numFmtId="0" fontId="3" fillId="0" borderId="11" xfId="0" applyFont="1" applyBorder="1" applyAlignment="1">
      <alignment horizontal="fill" vertical="center"/>
    </xf>
    <xf numFmtId="164" fontId="7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165" fontId="9" fillId="0" borderId="12" xfId="1" applyNumberFormat="1" applyFont="1" applyBorder="1" applyAlignment="1" applyProtection="1">
      <alignment horizontal="center" vertical="center"/>
    </xf>
    <xf numFmtId="165" fontId="9" fillId="0" borderId="12" xfId="1" applyNumberFormat="1" applyFont="1" applyBorder="1" applyAlignment="1" applyProtection="1">
      <alignment horizontal="right" vertical="center"/>
    </xf>
    <xf numFmtId="166" fontId="10" fillId="0" borderId="0" xfId="0" applyNumberFormat="1" applyFont="1"/>
    <xf numFmtId="165" fontId="11" fillId="0" borderId="12" xfId="1" applyNumberFormat="1" applyFont="1" applyBorder="1" applyAlignment="1" applyProtection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165" fontId="9" fillId="0" borderId="15" xfId="1" applyNumberFormat="1" applyFont="1" applyBorder="1" applyAlignment="1" applyProtection="1">
      <alignment horizontal="right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0" borderId="15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right" vertical="center"/>
    </xf>
    <xf numFmtId="165" fontId="11" fillId="0" borderId="14" xfId="1" applyNumberFormat="1" applyFont="1" applyBorder="1" applyAlignment="1" applyProtection="1">
      <alignment horizontal="center" vertical="center"/>
    </xf>
    <xf numFmtId="165" fontId="11" fillId="0" borderId="14" xfId="1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165" fontId="9" fillId="0" borderId="17" xfId="1" applyNumberFormat="1" applyFont="1" applyBorder="1" applyAlignment="1" applyProtection="1">
      <alignment horizontal="right" vertical="center"/>
    </xf>
    <xf numFmtId="165" fontId="9" fillId="0" borderId="0" xfId="0" applyNumberFormat="1" applyFont="1" applyAlignment="1">
      <alignment vertical="center"/>
    </xf>
    <xf numFmtId="0" fontId="7" fillId="0" borderId="0" xfId="0" applyFont="1" applyAlignment="1">
      <alignment horizontal="fill" vertical="center"/>
    </xf>
    <xf numFmtId="165" fontId="9" fillId="0" borderId="13" xfId="1" applyNumberFormat="1" applyFont="1" applyBorder="1" applyAlignment="1" applyProtection="1">
      <alignment horizontal="center" vertical="center"/>
    </xf>
    <xf numFmtId="0" fontId="12" fillId="0" borderId="16" xfId="0" applyFont="1" applyBorder="1" applyAlignment="1">
      <alignment horizontal="left" vertical="center"/>
    </xf>
    <xf numFmtId="165" fontId="9" fillId="0" borderId="17" xfId="1" applyNumberFormat="1" applyFont="1" applyBorder="1" applyAlignment="1" applyProtection="1">
      <alignment horizontal="center" vertical="center"/>
    </xf>
    <xf numFmtId="165" fontId="9" fillId="0" borderId="17" xfId="1" applyNumberFormat="1" applyFont="1" applyFill="1" applyBorder="1" applyAlignment="1" applyProtection="1">
      <alignment horizontal="center" vertical="center"/>
    </xf>
    <xf numFmtId="165" fontId="11" fillId="0" borderId="17" xfId="1" applyNumberFormat="1" applyFont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11" fillId="0" borderId="9" xfId="1" applyNumberFormat="1" applyFont="1" applyFill="1" applyBorder="1" applyAlignment="1" applyProtection="1">
      <alignment horizontal="right" vertical="center"/>
    </xf>
    <xf numFmtId="165" fontId="11" fillId="0" borderId="19" xfId="1" applyNumberFormat="1" applyFont="1" applyBorder="1" applyAlignment="1" applyProtection="1">
      <alignment horizontal="right" vertical="center"/>
    </xf>
    <xf numFmtId="165" fontId="11" fillId="0" borderId="19" xfId="1" applyNumberFormat="1" applyFont="1" applyBorder="1" applyAlignment="1" applyProtection="1">
      <alignment horizontal="center" vertical="center"/>
    </xf>
    <xf numFmtId="165" fontId="9" fillId="0" borderId="19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fill" vertical="center"/>
    </xf>
    <xf numFmtId="37" fontId="7" fillId="0" borderId="0" xfId="0" applyNumberFormat="1" applyFont="1" applyAlignment="1">
      <alignment horizontal="fill" vertical="center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เครื่องหมายจุลภาค 5 2 2" xfId="1" xr:uid="{653ADC44-9FB6-409D-BF47-120BFD78358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2795-196D-48E3-B1A3-E63E8B56861F}">
  <dimension ref="A1:R54"/>
  <sheetViews>
    <sheetView tabSelected="1" zoomScale="93" zoomScaleNormal="93" workbookViewId="0">
      <selection activeCell="A2" sqref="A2:R2"/>
    </sheetView>
  </sheetViews>
  <sheetFormatPr defaultColWidth="3.42578125" defaultRowHeight="18.75"/>
  <cols>
    <col min="1" max="1" width="2.85546875" style="2" customWidth="1"/>
    <col min="2" max="2" width="19" style="2" customWidth="1"/>
    <col min="3" max="3" width="9" style="2" customWidth="1"/>
    <col min="4" max="4" width="8.85546875" style="2" customWidth="1"/>
    <col min="5" max="5" width="8.42578125" style="2" customWidth="1"/>
    <col min="6" max="6" width="8.85546875" style="2" customWidth="1"/>
    <col min="7" max="7" width="7.42578125" style="2" customWidth="1"/>
    <col min="8" max="8" width="8.28515625" style="2" customWidth="1"/>
    <col min="9" max="9" width="6.85546875" style="2" customWidth="1"/>
    <col min="10" max="10" width="7.7109375" style="2" customWidth="1"/>
    <col min="11" max="12" width="5.140625" style="2" customWidth="1"/>
    <col min="13" max="13" width="7.7109375" style="2" customWidth="1"/>
    <col min="14" max="16" width="6.85546875" style="2" customWidth="1"/>
    <col min="17" max="18" width="7.7109375" style="2" customWidth="1"/>
    <col min="19" max="19" width="13" style="2" customWidth="1"/>
    <col min="20" max="256" width="3.42578125" style="2"/>
    <col min="257" max="257" width="2.85546875" style="2" customWidth="1"/>
    <col min="258" max="258" width="19" style="2" customWidth="1"/>
    <col min="259" max="259" width="9" style="2" customWidth="1"/>
    <col min="260" max="260" width="8.85546875" style="2" customWidth="1"/>
    <col min="261" max="262" width="7.7109375" style="2" customWidth="1"/>
    <col min="263" max="263" width="6.85546875" style="2" customWidth="1"/>
    <col min="264" max="264" width="8.28515625" style="2" customWidth="1"/>
    <col min="265" max="272" width="6.85546875" style="2" customWidth="1"/>
    <col min="273" max="274" width="7.7109375" style="2" customWidth="1"/>
    <col min="275" max="275" width="13" style="2" customWidth="1"/>
    <col min="276" max="512" width="3.42578125" style="2"/>
    <col min="513" max="513" width="2.85546875" style="2" customWidth="1"/>
    <col min="514" max="514" width="19" style="2" customWidth="1"/>
    <col min="515" max="515" width="9" style="2" customWidth="1"/>
    <col min="516" max="516" width="8.85546875" style="2" customWidth="1"/>
    <col min="517" max="518" width="7.7109375" style="2" customWidth="1"/>
    <col min="519" max="519" width="6.85546875" style="2" customWidth="1"/>
    <col min="520" max="520" width="8.28515625" style="2" customWidth="1"/>
    <col min="521" max="528" width="6.85546875" style="2" customWidth="1"/>
    <col min="529" max="530" width="7.7109375" style="2" customWidth="1"/>
    <col min="531" max="531" width="13" style="2" customWidth="1"/>
    <col min="532" max="768" width="3.42578125" style="2"/>
    <col min="769" max="769" width="2.85546875" style="2" customWidth="1"/>
    <col min="770" max="770" width="19" style="2" customWidth="1"/>
    <col min="771" max="771" width="9" style="2" customWidth="1"/>
    <col min="772" max="772" width="8.85546875" style="2" customWidth="1"/>
    <col min="773" max="774" width="7.7109375" style="2" customWidth="1"/>
    <col min="775" max="775" width="6.85546875" style="2" customWidth="1"/>
    <col min="776" max="776" width="8.28515625" style="2" customWidth="1"/>
    <col min="777" max="784" width="6.85546875" style="2" customWidth="1"/>
    <col min="785" max="786" width="7.7109375" style="2" customWidth="1"/>
    <col min="787" max="787" width="13" style="2" customWidth="1"/>
    <col min="788" max="1024" width="3.42578125" style="2"/>
    <col min="1025" max="1025" width="2.85546875" style="2" customWidth="1"/>
    <col min="1026" max="1026" width="19" style="2" customWidth="1"/>
    <col min="1027" max="1027" width="9" style="2" customWidth="1"/>
    <col min="1028" max="1028" width="8.85546875" style="2" customWidth="1"/>
    <col min="1029" max="1030" width="7.7109375" style="2" customWidth="1"/>
    <col min="1031" max="1031" width="6.85546875" style="2" customWidth="1"/>
    <col min="1032" max="1032" width="8.28515625" style="2" customWidth="1"/>
    <col min="1033" max="1040" width="6.85546875" style="2" customWidth="1"/>
    <col min="1041" max="1042" width="7.7109375" style="2" customWidth="1"/>
    <col min="1043" max="1043" width="13" style="2" customWidth="1"/>
    <col min="1044" max="1280" width="3.42578125" style="2"/>
    <col min="1281" max="1281" width="2.85546875" style="2" customWidth="1"/>
    <col min="1282" max="1282" width="19" style="2" customWidth="1"/>
    <col min="1283" max="1283" width="9" style="2" customWidth="1"/>
    <col min="1284" max="1284" width="8.85546875" style="2" customWidth="1"/>
    <col min="1285" max="1286" width="7.7109375" style="2" customWidth="1"/>
    <col min="1287" max="1287" width="6.85546875" style="2" customWidth="1"/>
    <col min="1288" max="1288" width="8.28515625" style="2" customWidth="1"/>
    <col min="1289" max="1296" width="6.85546875" style="2" customWidth="1"/>
    <col min="1297" max="1298" width="7.7109375" style="2" customWidth="1"/>
    <col min="1299" max="1299" width="13" style="2" customWidth="1"/>
    <col min="1300" max="1536" width="3.42578125" style="2"/>
    <col min="1537" max="1537" width="2.85546875" style="2" customWidth="1"/>
    <col min="1538" max="1538" width="19" style="2" customWidth="1"/>
    <col min="1539" max="1539" width="9" style="2" customWidth="1"/>
    <col min="1540" max="1540" width="8.85546875" style="2" customWidth="1"/>
    <col min="1541" max="1542" width="7.7109375" style="2" customWidth="1"/>
    <col min="1543" max="1543" width="6.85546875" style="2" customWidth="1"/>
    <col min="1544" max="1544" width="8.28515625" style="2" customWidth="1"/>
    <col min="1545" max="1552" width="6.85546875" style="2" customWidth="1"/>
    <col min="1553" max="1554" width="7.7109375" style="2" customWidth="1"/>
    <col min="1555" max="1555" width="13" style="2" customWidth="1"/>
    <col min="1556" max="1792" width="3.42578125" style="2"/>
    <col min="1793" max="1793" width="2.85546875" style="2" customWidth="1"/>
    <col min="1794" max="1794" width="19" style="2" customWidth="1"/>
    <col min="1795" max="1795" width="9" style="2" customWidth="1"/>
    <col min="1796" max="1796" width="8.85546875" style="2" customWidth="1"/>
    <col min="1797" max="1798" width="7.7109375" style="2" customWidth="1"/>
    <col min="1799" max="1799" width="6.85546875" style="2" customWidth="1"/>
    <col min="1800" max="1800" width="8.28515625" style="2" customWidth="1"/>
    <col min="1801" max="1808" width="6.85546875" style="2" customWidth="1"/>
    <col min="1809" max="1810" width="7.7109375" style="2" customWidth="1"/>
    <col min="1811" max="1811" width="13" style="2" customWidth="1"/>
    <col min="1812" max="2048" width="3.42578125" style="2"/>
    <col min="2049" max="2049" width="2.85546875" style="2" customWidth="1"/>
    <col min="2050" max="2050" width="19" style="2" customWidth="1"/>
    <col min="2051" max="2051" width="9" style="2" customWidth="1"/>
    <col min="2052" max="2052" width="8.85546875" style="2" customWidth="1"/>
    <col min="2053" max="2054" width="7.7109375" style="2" customWidth="1"/>
    <col min="2055" max="2055" width="6.85546875" style="2" customWidth="1"/>
    <col min="2056" max="2056" width="8.28515625" style="2" customWidth="1"/>
    <col min="2057" max="2064" width="6.85546875" style="2" customWidth="1"/>
    <col min="2065" max="2066" width="7.7109375" style="2" customWidth="1"/>
    <col min="2067" max="2067" width="13" style="2" customWidth="1"/>
    <col min="2068" max="2304" width="3.42578125" style="2"/>
    <col min="2305" max="2305" width="2.85546875" style="2" customWidth="1"/>
    <col min="2306" max="2306" width="19" style="2" customWidth="1"/>
    <col min="2307" max="2307" width="9" style="2" customWidth="1"/>
    <col min="2308" max="2308" width="8.85546875" style="2" customWidth="1"/>
    <col min="2309" max="2310" width="7.7109375" style="2" customWidth="1"/>
    <col min="2311" max="2311" width="6.85546875" style="2" customWidth="1"/>
    <col min="2312" max="2312" width="8.28515625" style="2" customWidth="1"/>
    <col min="2313" max="2320" width="6.85546875" style="2" customWidth="1"/>
    <col min="2321" max="2322" width="7.7109375" style="2" customWidth="1"/>
    <col min="2323" max="2323" width="13" style="2" customWidth="1"/>
    <col min="2324" max="2560" width="3.42578125" style="2"/>
    <col min="2561" max="2561" width="2.85546875" style="2" customWidth="1"/>
    <col min="2562" max="2562" width="19" style="2" customWidth="1"/>
    <col min="2563" max="2563" width="9" style="2" customWidth="1"/>
    <col min="2564" max="2564" width="8.85546875" style="2" customWidth="1"/>
    <col min="2565" max="2566" width="7.7109375" style="2" customWidth="1"/>
    <col min="2567" max="2567" width="6.85546875" style="2" customWidth="1"/>
    <col min="2568" max="2568" width="8.28515625" style="2" customWidth="1"/>
    <col min="2569" max="2576" width="6.85546875" style="2" customWidth="1"/>
    <col min="2577" max="2578" width="7.7109375" style="2" customWidth="1"/>
    <col min="2579" max="2579" width="13" style="2" customWidth="1"/>
    <col min="2580" max="2816" width="3.42578125" style="2"/>
    <col min="2817" max="2817" width="2.85546875" style="2" customWidth="1"/>
    <col min="2818" max="2818" width="19" style="2" customWidth="1"/>
    <col min="2819" max="2819" width="9" style="2" customWidth="1"/>
    <col min="2820" max="2820" width="8.85546875" style="2" customWidth="1"/>
    <col min="2821" max="2822" width="7.7109375" style="2" customWidth="1"/>
    <col min="2823" max="2823" width="6.85546875" style="2" customWidth="1"/>
    <col min="2824" max="2824" width="8.28515625" style="2" customWidth="1"/>
    <col min="2825" max="2832" width="6.85546875" style="2" customWidth="1"/>
    <col min="2833" max="2834" width="7.7109375" style="2" customWidth="1"/>
    <col min="2835" max="2835" width="13" style="2" customWidth="1"/>
    <col min="2836" max="3072" width="3.42578125" style="2"/>
    <col min="3073" max="3073" width="2.85546875" style="2" customWidth="1"/>
    <col min="3074" max="3074" width="19" style="2" customWidth="1"/>
    <col min="3075" max="3075" width="9" style="2" customWidth="1"/>
    <col min="3076" max="3076" width="8.85546875" style="2" customWidth="1"/>
    <col min="3077" max="3078" width="7.7109375" style="2" customWidth="1"/>
    <col min="3079" max="3079" width="6.85546875" style="2" customWidth="1"/>
    <col min="3080" max="3080" width="8.28515625" style="2" customWidth="1"/>
    <col min="3081" max="3088" width="6.85546875" style="2" customWidth="1"/>
    <col min="3089" max="3090" width="7.7109375" style="2" customWidth="1"/>
    <col min="3091" max="3091" width="13" style="2" customWidth="1"/>
    <col min="3092" max="3328" width="3.42578125" style="2"/>
    <col min="3329" max="3329" width="2.85546875" style="2" customWidth="1"/>
    <col min="3330" max="3330" width="19" style="2" customWidth="1"/>
    <col min="3331" max="3331" width="9" style="2" customWidth="1"/>
    <col min="3332" max="3332" width="8.85546875" style="2" customWidth="1"/>
    <col min="3333" max="3334" width="7.7109375" style="2" customWidth="1"/>
    <col min="3335" max="3335" width="6.85546875" style="2" customWidth="1"/>
    <col min="3336" max="3336" width="8.28515625" style="2" customWidth="1"/>
    <col min="3337" max="3344" width="6.85546875" style="2" customWidth="1"/>
    <col min="3345" max="3346" width="7.7109375" style="2" customWidth="1"/>
    <col min="3347" max="3347" width="13" style="2" customWidth="1"/>
    <col min="3348" max="3584" width="3.42578125" style="2"/>
    <col min="3585" max="3585" width="2.85546875" style="2" customWidth="1"/>
    <col min="3586" max="3586" width="19" style="2" customWidth="1"/>
    <col min="3587" max="3587" width="9" style="2" customWidth="1"/>
    <col min="3588" max="3588" width="8.85546875" style="2" customWidth="1"/>
    <col min="3589" max="3590" width="7.7109375" style="2" customWidth="1"/>
    <col min="3591" max="3591" width="6.85546875" style="2" customWidth="1"/>
    <col min="3592" max="3592" width="8.28515625" style="2" customWidth="1"/>
    <col min="3593" max="3600" width="6.85546875" style="2" customWidth="1"/>
    <col min="3601" max="3602" width="7.7109375" style="2" customWidth="1"/>
    <col min="3603" max="3603" width="13" style="2" customWidth="1"/>
    <col min="3604" max="3840" width="3.42578125" style="2"/>
    <col min="3841" max="3841" width="2.85546875" style="2" customWidth="1"/>
    <col min="3842" max="3842" width="19" style="2" customWidth="1"/>
    <col min="3843" max="3843" width="9" style="2" customWidth="1"/>
    <col min="3844" max="3844" width="8.85546875" style="2" customWidth="1"/>
    <col min="3845" max="3846" width="7.7109375" style="2" customWidth="1"/>
    <col min="3847" max="3847" width="6.85546875" style="2" customWidth="1"/>
    <col min="3848" max="3848" width="8.28515625" style="2" customWidth="1"/>
    <col min="3849" max="3856" width="6.85546875" style="2" customWidth="1"/>
    <col min="3857" max="3858" width="7.7109375" style="2" customWidth="1"/>
    <col min="3859" max="3859" width="13" style="2" customWidth="1"/>
    <col min="3860" max="4096" width="3.42578125" style="2"/>
    <col min="4097" max="4097" width="2.85546875" style="2" customWidth="1"/>
    <col min="4098" max="4098" width="19" style="2" customWidth="1"/>
    <col min="4099" max="4099" width="9" style="2" customWidth="1"/>
    <col min="4100" max="4100" width="8.85546875" style="2" customWidth="1"/>
    <col min="4101" max="4102" width="7.7109375" style="2" customWidth="1"/>
    <col min="4103" max="4103" width="6.85546875" style="2" customWidth="1"/>
    <col min="4104" max="4104" width="8.28515625" style="2" customWidth="1"/>
    <col min="4105" max="4112" width="6.85546875" style="2" customWidth="1"/>
    <col min="4113" max="4114" width="7.7109375" style="2" customWidth="1"/>
    <col min="4115" max="4115" width="13" style="2" customWidth="1"/>
    <col min="4116" max="4352" width="3.42578125" style="2"/>
    <col min="4353" max="4353" width="2.85546875" style="2" customWidth="1"/>
    <col min="4354" max="4354" width="19" style="2" customWidth="1"/>
    <col min="4355" max="4355" width="9" style="2" customWidth="1"/>
    <col min="4356" max="4356" width="8.85546875" style="2" customWidth="1"/>
    <col min="4357" max="4358" width="7.7109375" style="2" customWidth="1"/>
    <col min="4359" max="4359" width="6.85546875" style="2" customWidth="1"/>
    <col min="4360" max="4360" width="8.28515625" style="2" customWidth="1"/>
    <col min="4361" max="4368" width="6.85546875" style="2" customWidth="1"/>
    <col min="4369" max="4370" width="7.7109375" style="2" customWidth="1"/>
    <col min="4371" max="4371" width="13" style="2" customWidth="1"/>
    <col min="4372" max="4608" width="3.42578125" style="2"/>
    <col min="4609" max="4609" width="2.85546875" style="2" customWidth="1"/>
    <col min="4610" max="4610" width="19" style="2" customWidth="1"/>
    <col min="4611" max="4611" width="9" style="2" customWidth="1"/>
    <col min="4612" max="4612" width="8.85546875" style="2" customWidth="1"/>
    <col min="4613" max="4614" width="7.7109375" style="2" customWidth="1"/>
    <col min="4615" max="4615" width="6.85546875" style="2" customWidth="1"/>
    <col min="4616" max="4616" width="8.28515625" style="2" customWidth="1"/>
    <col min="4617" max="4624" width="6.85546875" style="2" customWidth="1"/>
    <col min="4625" max="4626" width="7.7109375" style="2" customWidth="1"/>
    <col min="4627" max="4627" width="13" style="2" customWidth="1"/>
    <col min="4628" max="4864" width="3.42578125" style="2"/>
    <col min="4865" max="4865" width="2.85546875" style="2" customWidth="1"/>
    <col min="4866" max="4866" width="19" style="2" customWidth="1"/>
    <col min="4867" max="4867" width="9" style="2" customWidth="1"/>
    <col min="4868" max="4868" width="8.85546875" style="2" customWidth="1"/>
    <col min="4869" max="4870" width="7.7109375" style="2" customWidth="1"/>
    <col min="4871" max="4871" width="6.85546875" style="2" customWidth="1"/>
    <col min="4872" max="4872" width="8.28515625" style="2" customWidth="1"/>
    <col min="4873" max="4880" width="6.85546875" style="2" customWidth="1"/>
    <col min="4881" max="4882" width="7.7109375" style="2" customWidth="1"/>
    <col min="4883" max="4883" width="13" style="2" customWidth="1"/>
    <col min="4884" max="5120" width="3.42578125" style="2"/>
    <col min="5121" max="5121" width="2.85546875" style="2" customWidth="1"/>
    <col min="5122" max="5122" width="19" style="2" customWidth="1"/>
    <col min="5123" max="5123" width="9" style="2" customWidth="1"/>
    <col min="5124" max="5124" width="8.85546875" style="2" customWidth="1"/>
    <col min="5125" max="5126" width="7.7109375" style="2" customWidth="1"/>
    <col min="5127" max="5127" width="6.85546875" style="2" customWidth="1"/>
    <col min="5128" max="5128" width="8.28515625" style="2" customWidth="1"/>
    <col min="5129" max="5136" width="6.85546875" style="2" customWidth="1"/>
    <col min="5137" max="5138" width="7.7109375" style="2" customWidth="1"/>
    <col min="5139" max="5139" width="13" style="2" customWidth="1"/>
    <col min="5140" max="5376" width="3.42578125" style="2"/>
    <col min="5377" max="5377" width="2.85546875" style="2" customWidth="1"/>
    <col min="5378" max="5378" width="19" style="2" customWidth="1"/>
    <col min="5379" max="5379" width="9" style="2" customWidth="1"/>
    <col min="5380" max="5380" width="8.85546875" style="2" customWidth="1"/>
    <col min="5381" max="5382" width="7.7109375" style="2" customWidth="1"/>
    <col min="5383" max="5383" width="6.85546875" style="2" customWidth="1"/>
    <col min="5384" max="5384" width="8.28515625" style="2" customWidth="1"/>
    <col min="5385" max="5392" width="6.85546875" style="2" customWidth="1"/>
    <col min="5393" max="5394" width="7.7109375" style="2" customWidth="1"/>
    <col min="5395" max="5395" width="13" style="2" customWidth="1"/>
    <col min="5396" max="5632" width="3.42578125" style="2"/>
    <col min="5633" max="5633" width="2.85546875" style="2" customWidth="1"/>
    <col min="5634" max="5634" width="19" style="2" customWidth="1"/>
    <col min="5635" max="5635" width="9" style="2" customWidth="1"/>
    <col min="5636" max="5636" width="8.85546875" style="2" customWidth="1"/>
    <col min="5637" max="5638" width="7.7109375" style="2" customWidth="1"/>
    <col min="5639" max="5639" width="6.85546875" style="2" customWidth="1"/>
    <col min="5640" max="5640" width="8.28515625" style="2" customWidth="1"/>
    <col min="5641" max="5648" width="6.85546875" style="2" customWidth="1"/>
    <col min="5649" max="5650" width="7.7109375" style="2" customWidth="1"/>
    <col min="5651" max="5651" width="13" style="2" customWidth="1"/>
    <col min="5652" max="5888" width="3.42578125" style="2"/>
    <col min="5889" max="5889" width="2.85546875" style="2" customWidth="1"/>
    <col min="5890" max="5890" width="19" style="2" customWidth="1"/>
    <col min="5891" max="5891" width="9" style="2" customWidth="1"/>
    <col min="5892" max="5892" width="8.85546875" style="2" customWidth="1"/>
    <col min="5893" max="5894" width="7.7109375" style="2" customWidth="1"/>
    <col min="5895" max="5895" width="6.85546875" style="2" customWidth="1"/>
    <col min="5896" max="5896" width="8.28515625" style="2" customWidth="1"/>
    <col min="5897" max="5904" width="6.85546875" style="2" customWidth="1"/>
    <col min="5905" max="5906" width="7.7109375" style="2" customWidth="1"/>
    <col min="5907" max="5907" width="13" style="2" customWidth="1"/>
    <col min="5908" max="6144" width="3.42578125" style="2"/>
    <col min="6145" max="6145" width="2.85546875" style="2" customWidth="1"/>
    <col min="6146" max="6146" width="19" style="2" customWidth="1"/>
    <col min="6147" max="6147" width="9" style="2" customWidth="1"/>
    <col min="6148" max="6148" width="8.85546875" style="2" customWidth="1"/>
    <col min="6149" max="6150" width="7.7109375" style="2" customWidth="1"/>
    <col min="6151" max="6151" width="6.85546875" style="2" customWidth="1"/>
    <col min="6152" max="6152" width="8.28515625" style="2" customWidth="1"/>
    <col min="6153" max="6160" width="6.85546875" style="2" customWidth="1"/>
    <col min="6161" max="6162" width="7.7109375" style="2" customWidth="1"/>
    <col min="6163" max="6163" width="13" style="2" customWidth="1"/>
    <col min="6164" max="6400" width="3.42578125" style="2"/>
    <col min="6401" max="6401" width="2.85546875" style="2" customWidth="1"/>
    <col min="6402" max="6402" width="19" style="2" customWidth="1"/>
    <col min="6403" max="6403" width="9" style="2" customWidth="1"/>
    <col min="6404" max="6404" width="8.85546875" style="2" customWidth="1"/>
    <col min="6405" max="6406" width="7.7109375" style="2" customWidth="1"/>
    <col min="6407" max="6407" width="6.85546875" style="2" customWidth="1"/>
    <col min="6408" max="6408" width="8.28515625" style="2" customWidth="1"/>
    <col min="6409" max="6416" width="6.85546875" style="2" customWidth="1"/>
    <col min="6417" max="6418" width="7.7109375" style="2" customWidth="1"/>
    <col min="6419" max="6419" width="13" style="2" customWidth="1"/>
    <col min="6420" max="6656" width="3.42578125" style="2"/>
    <col min="6657" max="6657" width="2.85546875" style="2" customWidth="1"/>
    <col min="6658" max="6658" width="19" style="2" customWidth="1"/>
    <col min="6659" max="6659" width="9" style="2" customWidth="1"/>
    <col min="6660" max="6660" width="8.85546875" style="2" customWidth="1"/>
    <col min="6661" max="6662" width="7.7109375" style="2" customWidth="1"/>
    <col min="6663" max="6663" width="6.85546875" style="2" customWidth="1"/>
    <col min="6664" max="6664" width="8.28515625" style="2" customWidth="1"/>
    <col min="6665" max="6672" width="6.85546875" style="2" customWidth="1"/>
    <col min="6673" max="6674" width="7.7109375" style="2" customWidth="1"/>
    <col min="6675" max="6675" width="13" style="2" customWidth="1"/>
    <col min="6676" max="6912" width="3.42578125" style="2"/>
    <col min="6913" max="6913" width="2.85546875" style="2" customWidth="1"/>
    <col min="6914" max="6914" width="19" style="2" customWidth="1"/>
    <col min="6915" max="6915" width="9" style="2" customWidth="1"/>
    <col min="6916" max="6916" width="8.85546875" style="2" customWidth="1"/>
    <col min="6917" max="6918" width="7.7109375" style="2" customWidth="1"/>
    <col min="6919" max="6919" width="6.85546875" style="2" customWidth="1"/>
    <col min="6920" max="6920" width="8.28515625" style="2" customWidth="1"/>
    <col min="6921" max="6928" width="6.85546875" style="2" customWidth="1"/>
    <col min="6929" max="6930" width="7.7109375" style="2" customWidth="1"/>
    <col min="6931" max="6931" width="13" style="2" customWidth="1"/>
    <col min="6932" max="7168" width="3.42578125" style="2"/>
    <col min="7169" max="7169" width="2.85546875" style="2" customWidth="1"/>
    <col min="7170" max="7170" width="19" style="2" customWidth="1"/>
    <col min="7171" max="7171" width="9" style="2" customWidth="1"/>
    <col min="7172" max="7172" width="8.85546875" style="2" customWidth="1"/>
    <col min="7173" max="7174" width="7.7109375" style="2" customWidth="1"/>
    <col min="7175" max="7175" width="6.85546875" style="2" customWidth="1"/>
    <col min="7176" max="7176" width="8.28515625" style="2" customWidth="1"/>
    <col min="7177" max="7184" width="6.85546875" style="2" customWidth="1"/>
    <col min="7185" max="7186" width="7.7109375" style="2" customWidth="1"/>
    <col min="7187" max="7187" width="13" style="2" customWidth="1"/>
    <col min="7188" max="7424" width="3.42578125" style="2"/>
    <col min="7425" max="7425" width="2.85546875" style="2" customWidth="1"/>
    <col min="7426" max="7426" width="19" style="2" customWidth="1"/>
    <col min="7427" max="7427" width="9" style="2" customWidth="1"/>
    <col min="7428" max="7428" width="8.85546875" style="2" customWidth="1"/>
    <col min="7429" max="7430" width="7.7109375" style="2" customWidth="1"/>
    <col min="7431" max="7431" width="6.85546875" style="2" customWidth="1"/>
    <col min="7432" max="7432" width="8.28515625" style="2" customWidth="1"/>
    <col min="7433" max="7440" width="6.85546875" style="2" customWidth="1"/>
    <col min="7441" max="7442" width="7.7109375" style="2" customWidth="1"/>
    <col min="7443" max="7443" width="13" style="2" customWidth="1"/>
    <col min="7444" max="7680" width="3.42578125" style="2"/>
    <col min="7681" max="7681" width="2.85546875" style="2" customWidth="1"/>
    <col min="7682" max="7682" width="19" style="2" customWidth="1"/>
    <col min="7683" max="7683" width="9" style="2" customWidth="1"/>
    <col min="7684" max="7684" width="8.85546875" style="2" customWidth="1"/>
    <col min="7685" max="7686" width="7.7109375" style="2" customWidth="1"/>
    <col min="7687" max="7687" width="6.85546875" style="2" customWidth="1"/>
    <col min="7688" max="7688" width="8.28515625" style="2" customWidth="1"/>
    <col min="7689" max="7696" width="6.85546875" style="2" customWidth="1"/>
    <col min="7697" max="7698" width="7.7109375" style="2" customWidth="1"/>
    <col min="7699" max="7699" width="13" style="2" customWidth="1"/>
    <col min="7700" max="7936" width="3.42578125" style="2"/>
    <col min="7937" max="7937" width="2.85546875" style="2" customWidth="1"/>
    <col min="7938" max="7938" width="19" style="2" customWidth="1"/>
    <col min="7939" max="7939" width="9" style="2" customWidth="1"/>
    <col min="7940" max="7940" width="8.85546875" style="2" customWidth="1"/>
    <col min="7941" max="7942" width="7.7109375" style="2" customWidth="1"/>
    <col min="7943" max="7943" width="6.85546875" style="2" customWidth="1"/>
    <col min="7944" max="7944" width="8.28515625" style="2" customWidth="1"/>
    <col min="7945" max="7952" width="6.85546875" style="2" customWidth="1"/>
    <col min="7953" max="7954" width="7.7109375" style="2" customWidth="1"/>
    <col min="7955" max="7955" width="13" style="2" customWidth="1"/>
    <col min="7956" max="8192" width="3.42578125" style="2"/>
    <col min="8193" max="8193" width="2.85546875" style="2" customWidth="1"/>
    <col min="8194" max="8194" width="19" style="2" customWidth="1"/>
    <col min="8195" max="8195" width="9" style="2" customWidth="1"/>
    <col min="8196" max="8196" width="8.85546875" style="2" customWidth="1"/>
    <col min="8197" max="8198" width="7.7109375" style="2" customWidth="1"/>
    <col min="8199" max="8199" width="6.85546875" style="2" customWidth="1"/>
    <col min="8200" max="8200" width="8.28515625" style="2" customWidth="1"/>
    <col min="8201" max="8208" width="6.85546875" style="2" customWidth="1"/>
    <col min="8209" max="8210" width="7.7109375" style="2" customWidth="1"/>
    <col min="8211" max="8211" width="13" style="2" customWidth="1"/>
    <col min="8212" max="8448" width="3.42578125" style="2"/>
    <col min="8449" max="8449" width="2.85546875" style="2" customWidth="1"/>
    <col min="8450" max="8450" width="19" style="2" customWidth="1"/>
    <col min="8451" max="8451" width="9" style="2" customWidth="1"/>
    <col min="8452" max="8452" width="8.85546875" style="2" customWidth="1"/>
    <col min="8453" max="8454" width="7.7109375" style="2" customWidth="1"/>
    <col min="8455" max="8455" width="6.85546875" style="2" customWidth="1"/>
    <col min="8456" max="8456" width="8.28515625" style="2" customWidth="1"/>
    <col min="8457" max="8464" width="6.85546875" style="2" customWidth="1"/>
    <col min="8465" max="8466" width="7.7109375" style="2" customWidth="1"/>
    <col min="8467" max="8467" width="13" style="2" customWidth="1"/>
    <col min="8468" max="8704" width="3.42578125" style="2"/>
    <col min="8705" max="8705" width="2.85546875" style="2" customWidth="1"/>
    <col min="8706" max="8706" width="19" style="2" customWidth="1"/>
    <col min="8707" max="8707" width="9" style="2" customWidth="1"/>
    <col min="8708" max="8708" width="8.85546875" style="2" customWidth="1"/>
    <col min="8709" max="8710" width="7.7109375" style="2" customWidth="1"/>
    <col min="8711" max="8711" width="6.85546875" style="2" customWidth="1"/>
    <col min="8712" max="8712" width="8.28515625" style="2" customWidth="1"/>
    <col min="8713" max="8720" width="6.85546875" style="2" customWidth="1"/>
    <col min="8721" max="8722" width="7.7109375" style="2" customWidth="1"/>
    <col min="8723" max="8723" width="13" style="2" customWidth="1"/>
    <col min="8724" max="8960" width="3.42578125" style="2"/>
    <col min="8961" max="8961" width="2.85546875" style="2" customWidth="1"/>
    <col min="8962" max="8962" width="19" style="2" customWidth="1"/>
    <col min="8963" max="8963" width="9" style="2" customWidth="1"/>
    <col min="8964" max="8964" width="8.85546875" style="2" customWidth="1"/>
    <col min="8965" max="8966" width="7.7109375" style="2" customWidth="1"/>
    <col min="8967" max="8967" width="6.85546875" style="2" customWidth="1"/>
    <col min="8968" max="8968" width="8.28515625" style="2" customWidth="1"/>
    <col min="8969" max="8976" width="6.85546875" style="2" customWidth="1"/>
    <col min="8977" max="8978" width="7.7109375" style="2" customWidth="1"/>
    <col min="8979" max="8979" width="13" style="2" customWidth="1"/>
    <col min="8980" max="9216" width="3.42578125" style="2"/>
    <col min="9217" max="9217" width="2.85546875" style="2" customWidth="1"/>
    <col min="9218" max="9218" width="19" style="2" customWidth="1"/>
    <col min="9219" max="9219" width="9" style="2" customWidth="1"/>
    <col min="9220" max="9220" width="8.85546875" style="2" customWidth="1"/>
    <col min="9221" max="9222" width="7.7109375" style="2" customWidth="1"/>
    <col min="9223" max="9223" width="6.85546875" style="2" customWidth="1"/>
    <col min="9224" max="9224" width="8.28515625" style="2" customWidth="1"/>
    <col min="9225" max="9232" width="6.85546875" style="2" customWidth="1"/>
    <col min="9233" max="9234" width="7.7109375" style="2" customWidth="1"/>
    <col min="9235" max="9235" width="13" style="2" customWidth="1"/>
    <col min="9236" max="9472" width="3.42578125" style="2"/>
    <col min="9473" max="9473" width="2.85546875" style="2" customWidth="1"/>
    <col min="9474" max="9474" width="19" style="2" customWidth="1"/>
    <col min="9475" max="9475" width="9" style="2" customWidth="1"/>
    <col min="9476" max="9476" width="8.85546875" style="2" customWidth="1"/>
    <col min="9477" max="9478" width="7.7109375" style="2" customWidth="1"/>
    <col min="9479" max="9479" width="6.85546875" style="2" customWidth="1"/>
    <col min="9480" max="9480" width="8.28515625" style="2" customWidth="1"/>
    <col min="9481" max="9488" width="6.85546875" style="2" customWidth="1"/>
    <col min="9489" max="9490" width="7.7109375" style="2" customWidth="1"/>
    <col min="9491" max="9491" width="13" style="2" customWidth="1"/>
    <col min="9492" max="9728" width="3.42578125" style="2"/>
    <col min="9729" max="9729" width="2.85546875" style="2" customWidth="1"/>
    <col min="9730" max="9730" width="19" style="2" customWidth="1"/>
    <col min="9731" max="9731" width="9" style="2" customWidth="1"/>
    <col min="9732" max="9732" width="8.85546875" style="2" customWidth="1"/>
    <col min="9733" max="9734" width="7.7109375" style="2" customWidth="1"/>
    <col min="9735" max="9735" width="6.85546875" style="2" customWidth="1"/>
    <col min="9736" max="9736" width="8.28515625" style="2" customWidth="1"/>
    <col min="9737" max="9744" width="6.85546875" style="2" customWidth="1"/>
    <col min="9745" max="9746" width="7.7109375" style="2" customWidth="1"/>
    <col min="9747" max="9747" width="13" style="2" customWidth="1"/>
    <col min="9748" max="9984" width="3.42578125" style="2"/>
    <col min="9985" max="9985" width="2.85546875" style="2" customWidth="1"/>
    <col min="9986" max="9986" width="19" style="2" customWidth="1"/>
    <col min="9987" max="9987" width="9" style="2" customWidth="1"/>
    <col min="9988" max="9988" width="8.85546875" style="2" customWidth="1"/>
    <col min="9989" max="9990" width="7.7109375" style="2" customWidth="1"/>
    <col min="9991" max="9991" width="6.85546875" style="2" customWidth="1"/>
    <col min="9992" max="9992" width="8.28515625" style="2" customWidth="1"/>
    <col min="9993" max="10000" width="6.85546875" style="2" customWidth="1"/>
    <col min="10001" max="10002" width="7.7109375" style="2" customWidth="1"/>
    <col min="10003" max="10003" width="13" style="2" customWidth="1"/>
    <col min="10004" max="10240" width="3.42578125" style="2"/>
    <col min="10241" max="10241" width="2.85546875" style="2" customWidth="1"/>
    <col min="10242" max="10242" width="19" style="2" customWidth="1"/>
    <col min="10243" max="10243" width="9" style="2" customWidth="1"/>
    <col min="10244" max="10244" width="8.85546875" style="2" customWidth="1"/>
    <col min="10245" max="10246" width="7.7109375" style="2" customWidth="1"/>
    <col min="10247" max="10247" width="6.85546875" style="2" customWidth="1"/>
    <col min="10248" max="10248" width="8.28515625" style="2" customWidth="1"/>
    <col min="10249" max="10256" width="6.85546875" style="2" customWidth="1"/>
    <col min="10257" max="10258" width="7.7109375" style="2" customWidth="1"/>
    <col min="10259" max="10259" width="13" style="2" customWidth="1"/>
    <col min="10260" max="10496" width="3.42578125" style="2"/>
    <col min="10497" max="10497" width="2.85546875" style="2" customWidth="1"/>
    <col min="10498" max="10498" width="19" style="2" customWidth="1"/>
    <col min="10499" max="10499" width="9" style="2" customWidth="1"/>
    <col min="10500" max="10500" width="8.85546875" style="2" customWidth="1"/>
    <col min="10501" max="10502" width="7.7109375" style="2" customWidth="1"/>
    <col min="10503" max="10503" width="6.85546875" style="2" customWidth="1"/>
    <col min="10504" max="10504" width="8.28515625" style="2" customWidth="1"/>
    <col min="10505" max="10512" width="6.85546875" style="2" customWidth="1"/>
    <col min="10513" max="10514" width="7.7109375" style="2" customWidth="1"/>
    <col min="10515" max="10515" width="13" style="2" customWidth="1"/>
    <col min="10516" max="10752" width="3.42578125" style="2"/>
    <col min="10753" max="10753" width="2.85546875" style="2" customWidth="1"/>
    <col min="10754" max="10754" width="19" style="2" customWidth="1"/>
    <col min="10755" max="10755" width="9" style="2" customWidth="1"/>
    <col min="10756" max="10756" width="8.85546875" style="2" customWidth="1"/>
    <col min="10757" max="10758" width="7.7109375" style="2" customWidth="1"/>
    <col min="10759" max="10759" width="6.85546875" style="2" customWidth="1"/>
    <col min="10760" max="10760" width="8.28515625" style="2" customWidth="1"/>
    <col min="10761" max="10768" width="6.85546875" style="2" customWidth="1"/>
    <col min="10769" max="10770" width="7.7109375" style="2" customWidth="1"/>
    <col min="10771" max="10771" width="13" style="2" customWidth="1"/>
    <col min="10772" max="11008" width="3.42578125" style="2"/>
    <col min="11009" max="11009" width="2.85546875" style="2" customWidth="1"/>
    <col min="11010" max="11010" width="19" style="2" customWidth="1"/>
    <col min="11011" max="11011" width="9" style="2" customWidth="1"/>
    <col min="11012" max="11012" width="8.85546875" style="2" customWidth="1"/>
    <col min="11013" max="11014" width="7.7109375" style="2" customWidth="1"/>
    <col min="11015" max="11015" width="6.85546875" style="2" customWidth="1"/>
    <col min="11016" max="11016" width="8.28515625" style="2" customWidth="1"/>
    <col min="11017" max="11024" width="6.85546875" style="2" customWidth="1"/>
    <col min="11025" max="11026" width="7.7109375" style="2" customWidth="1"/>
    <col min="11027" max="11027" width="13" style="2" customWidth="1"/>
    <col min="11028" max="11264" width="3.42578125" style="2"/>
    <col min="11265" max="11265" width="2.85546875" style="2" customWidth="1"/>
    <col min="11266" max="11266" width="19" style="2" customWidth="1"/>
    <col min="11267" max="11267" width="9" style="2" customWidth="1"/>
    <col min="11268" max="11268" width="8.85546875" style="2" customWidth="1"/>
    <col min="11269" max="11270" width="7.7109375" style="2" customWidth="1"/>
    <col min="11271" max="11271" width="6.85546875" style="2" customWidth="1"/>
    <col min="11272" max="11272" width="8.28515625" style="2" customWidth="1"/>
    <col min="11273" max="11280" width="6.85546875" style="2" customWidth="1"/>
    <col min="11281" max="11282" width="7.7109375" style="2" customWidth="1"/>
    <col min="11283" max="11283" width="13" style="2" customWidth="1"/>
    <col min="11284" max="11520" width="3.42578125" style="2"/>
    <col min="11521" max="11521" width="2.85546875" style="2" customWidth="1"/>
    <col min="11522" max="11522" width="19" style="2" customWidth="1"/>
    <col min="11523" max="11523" width="9" style="2" customWidth="1"/>
    <col min="11524" max="11524" width="8.85546875" style="2" customWidth="1"/>
    <col min="11525" max="11526" width="7.7109375" style="2" customWidth="1"/>
    <col min="11527" max="11527" width="6.85546875" style="2" customWidth="1"/>
    <col min="11528" max="11528" width="8.28515625" style="2" customWidth="1"/>
    <col min="11529" max="11536" width="6.85546875" style="2" customWidth="1"/>
    <col min="11537" max="11538" width="7.7109375" style="2" customWidth="1"/>
    <col min="11539" max="11539" width="13" style="2" customWidth="1"/>
    <col min="11540" max="11776" width="3.42578125" style="2"/>
    <col min="11777" max="11777" width="2.85546875" style="2" customWidth="1"/>
    <col min="11778" max="11778" width="19" style="2" customWidth="1"/>
    <col min="11779" max="11779" width="9" style="2" customWidth="1"/>
    <col min="11780" max="11780" width="8.85546875" style="2" customWidth="1"/>
    <col min="11781" max="11782" width="7.7109375" style="2" customWidth="1"/>
    <col min="11783" max="11783" width="6.85546875" style="2" customWidth="1"/>
    <col min="11784" max="11784" width="8.28515625" style="2" customWidth="1"/>
    <col min="11785" max="11792" width="6.85546875" style="2" customWidth="1"/>
    <col min="11793" max="11794" width="7.7109375" style="2" customWidth="1"/>
    <col min="11795" max="11795" width="13" style="2" customWidth="1"/>
    <col min="11796" max="12032" width="3.42578125" style="2"/>
    <col min="12033" max="12033" width="2.85546875" style="2" customWidth="1"/>
    <col min="12034" max="12034" width="19" style="2" customWidth="1"/>
    <col min="12035" max="12035" width="9" style="2" customWidth="1"/>
    <col min="12036" max="12036" width="8.85546875" style="2" customWidth="1"/>
    <col min="12037" max="12038" width="7.7109375" style="2" customWidth="1"/>
    <col min="12039" max="12039" width="6.85546875" style="2" customWidth="1"/>
    <col min="12040" max="12040" width="8.28515625" style="2" customWidth="1"/>
    <col min="12041" max="12048" width="6.85546875" style="2" customWidth="1"/>
    <col min="12049" max="12050" width="7.7109375" style="2" customWidth="1"/>
    <col min="12051" max="12051" width="13" style="2" customWidth="1"/>
    <col min="12052" max="12288" width="3.42578125" style="2"/>
    <col min="12289" max="12289" width="2.85546875" style="2" customWidth="1"/>
    <col min="12290" max="12290" width="19" style="2" customWidth="1"/>
    <col min="12291" max="12291" width="9" style="2" customWidth="1"/>
    <col min="12292" max="12292" width="8.85546875" style="2" customWidth="1"/>
    <col min="12293" max="12294" width="7.7109375" style="2" customWidth="1"/>
    <col min="12295" max="12295" width="6.85546875" style="2" customWidth="1"/>
    <col min="12296" max="12296" width="8.28515625" style="2" customWidth="1"/>
    <col min="12297" max="12304" width="6.85546875" style="2" customWidth="1"/>
    <col min="12305" max="12306" width="7.7109375" style="2" customWidth="1"/>
    <col min="12307" max="12307" width="13" style="2" customWidth="1"/>
    <col min="12308" max="12544" width="3.42578125" style="2"/>
    <col min="12545" max="12545" width="2.85546875" style="2" customWidth="1"/>
    <col min="12546" max="12546" width="19" style="2" customWidth="1"/>
    <col min="12547" max="12547" width="9" style="2" customWidth="1"/>
    <col min="12548" max="12548" width="8.85546875" style="2" customWidth="1"/>
    <col min="12549" max="12550" width="7.7109375" style="2" customWidth="1"/>
    <col min="12551" max="12551" width="6.85546875" style="2" customWidth="1"/>
    <col min="12552" max="12552" width="8.28515625" style="2" customWidth="1"/>
    <col min="12553" max="12560" width="6.85546875" style="2" customWidth="1"/>
    <col min="12561" max="12562" width="7.7109375" style="2" customWidth="1"/>
    <col min="12563" max="12563" width="13" style="2" customWidth="1"/>
    <col min="12564" max="12800" width="3.42578125" style="2"/>
    <col min="12801" max="12801" width="2.85546875" style="2" customWidth="1"/>
    <col min="12802" max="12802" width="19" style="2" customWidth="1"/>
    <col min="12803" max="12803" width="9" style="2" customWidth="1"/>
    <col min="12804" max="12804" width="8.85546875" style="2" customWidth="1"/>
    <col min="12805" max="12806" width="7.7109375" style="2" customWidth="1"/>
    <col min="12807" max="12807" width="6.85546875" style="2" customWidth="1"/>
    <col min="12808" max="12808" width="8.28515625" style="2" customWidth="1"/>
    <col min="12809" max="12816" width="6.85546875" style="2" customWidth="1"/>
    <col min="12817" max="12818" width="7.7109375" style="2" customWidth="1"/>
    <col min="12819" max="12819" width="13" style="2" customWidth="1"/>
    <col min="12820" max="13056" width="3.42578125" style="2"/>
    <col min="13057" max="13057" width="2.85546875" style="2" customWidth="1"/>
    <col min="13058" max="13058" width="19" style="2" customWidth="1"/>
    <col min="13059" max="13059" width="9" style="2" customWidth="1"/>
    <col min="13060" max="13060" width="8.85546875" style="2" customWidth="1"/>
    <col min="13061" max="13062" width="7.7109375" style="2" customWidth="1"/>
    <col min="13063" max="13063" width="6.85546875" style="2" customWidth="1"/>
    <col min="13064" max="13064" width="8.28515625" style="2" customWidth="1"/>
    <col min="13065" max="13072" width="6.85546875" style="2" customWidth="1"/>
    <col min="13073" max="13074" width="7.7109375" style="2" customWidth="1"/>
    <col min="13075" max="13075" width="13" style="2" customWidth="1"/>
    <col min="13076" max="13312" width="3.42578125" style="2"/>
    <col min="13313" max="13313" width="2.85546875" style="2" customWidth="1"/>
    <col min="13314" max="13314" width="19" style="2" customWidth="1"/>
    <col min="13315" max="13315" width="9" style="2" customWidth="1"/>
    <col min="13316" max="13316" width="8.85546875" style="2" customWidth="1"/>
    <col min="13317" max="13318" width="7.7109375" style="2" customWidth="1"/>
    <col min="13319" max="13319" width="6.85546875" style="2" customWidth="1"/>
    <col min="13320" max="13320" width="8.28515625" style="2" customWidth="1"/>
    <col min="13321" max="13328" width="6.85546875" style="2" customWidth="1"/>
    <col min="13329" max="13330" width="7.7109375" style="2" customWidth="1"/>
    <col min="13331" max="13331" width="13" style="2" customWidth="1"/>
    <col min="13332" max="13568" width="3.42578125" style="2"/>
    <col min="13569" max="13569" width="2.85546875" style="2" customWidth="1"/>
    <col min="13570" max="13570" width="19" style="2" customWidth="1"/>
    <col min="13571" max="13571" width="9" style="2" customWidth="1"/>
    <col min="13572" max="13572" width="8.85546875" style="2" customWidth="1"/>
    <col min="13573" max="13574" width="7.7109375" style="2" customWidth="1"/>
    <col min="13575" max="13575" width="6.85546875" style="2" customWidth="1"/>
    <col min="13576" max="13576" width="8.28515625" style="2" customWidth="1"/>
    <col min="13577" max="13584" width="6.85546875" style="2" customWidth="1"/>
    <col min="13585" max="13586" width="7.7109375" style="2" customWidth="1"/>
    <col min="13587" max="13587" width="13" style="2" customWidth="1"/>
    <col min="13588" max="13824" width="3.42578125" style="2"/>
    <col min="13825" max="13825" width="2.85546875" style="2" customWidth="1"/>
    <col min="13826" max="13826" width="19" style="2" customWidth="1"/>
    <col min="13827" max="13827" width="9" style="2" customWidth="1"/>
    <col min="13828" max="13828" width="8.85546875" style="2" customWidth="1"/>
    <col min="13829" max="13830" width="7.7109375" style="2" customWidth="1"/>
    <col min="13831" max="13831" width="6.85546875" style="2" customWidth="1"/>
    <col min="13832" max="13832" width="8.28515625" style="2" customWidth="1"/>
    <col min="13833" max="13840" width="6.85546875" style="2" customWidth="1"/>
    <col min="13841" max="13842" width="7.7109375" style="2" customWidth="1"/>
    <col min="13843" max="13843" width="13" style="2" customWidth="1"/>
    <col min="13844" max="14080" width="3.42578125" style="2"/>
    <col min="14081" max="14081" width="2.85546875" style="2" customWidth="1"/>
    <col min="14082" max="14082" width="19" style="2" customWidth="1"/>
    <col min="14083" max="14083" width="9" style="2" customWidth="1"/>
    <col min="14084" max="14084" width="8.85546875" style="2" customWidth="1"/>
    <col min="14085" max="14086" width="7.7109375" style="2" customWidth="1"/>
    <col min="14087" max="14087" width="6.85546875" style="2" customWidth="1"/>
    <col min="14088" max="14088" width="8.28515625" style="2" customWidth="1"/>
    <col min="14089" max="14096" width="6.85546875" style="2" customWidth="1"/>
    <col min="14097" max="14098" width="7.7109375" style="2" customWidth="1"/>
    <col min="14099" max="14099" width="13" style="2" customWidth="1"/>
    <col min="14100" max="14336" width="3.42578125" style="2"/>
    <col min="14337" max="14337" width="2.85546875" style="2" customWidth="1"/>
    <col min="14338" max="14338" width="19" style="2" customWidth="1"/>
    <col min="14339" max="14339" width="9" style="2" customWidth="1"/>
    <col min="14340" max="14340" width="8.85546875" style="2" customWidth="1"/>
    <col min="14341" max="14342" width="7.7109375" style="2" customWidth="1"/>
    <col min="14343" max="14343" width="6.85546875" style="2" customWidth="1"/>
    <col min="14344" max="14344" width="8.28515625" style="2" customWidth="1"/>
    <col min="14345" max="14352" width="6.85546875" style="2" customWidth="1"/>
    <col min="14353" max="14354" width="7.7109375" style="2" customWidth="1"/>
    <col min="14355" max="14355" width="13" style="2" customWidth="1"/>
    <col min="14356" max="14592" width="3.42578125" style="2"/>
    <col min="14593" max="14593" width="2.85546875" style="2" customWidth="1"/>
    <col min="14594" max="14594" width="19" style="2" customWidth="1"/>
    <col min="14595" max="14595" width="9" style="2" customWidth="1"/>
    <col min="14596" max="14596" width="8.85546875" style="2" customWidth="1"/>
    <col min="14597" max="14598" width="7.7109375" style="2" customWidth="1"/>
    <col min="14599" max="14599" width="6.85546875" style="2" customWidth="1"/>
    <col min="14600" max="14600" width="8.28515625" style="2" customWidth="1"/>
    <col min="14601" max="14608" width="6.85546875" style="2" customWidth="1"/>
    <col min="14609" max="14610" width="7.7109375" style="2" customWidth="1"/>
    <col min="14611" max="14611" width="13" style="2" customWidth="1"/>
    <col min="14612" max="14848" width="3.42578125" style="2"/>
    <col min="14849" max="14849" width="2.85546875" style="2" customWidth="1"/>
    <col min="14850" max="14850" width="19" style="2" customWidth="1"/>
    <col min="14851" max="14851" width="9" style="2" customWidth="1"/>
    <col min="14852" max="14852" width="8.85546875" style="2" customWidth="1"/>
    <col min="14853" max="14854" width="7.7109375" style="2" customWidth="1"/>
    <col min="14855" max="14855" width="6.85546875" style="2" customWidth="1"/>
    <col min="14856" max="14856" width="8.28515625" style="2" customWidth="1"/>
    <col min="14857" max="14864" width="6.85546875" style="2" customWidth="1"/>
    <col min="14865" max="14866" width="7.7109375" style="2" customWidth="1"/>
    <col min="14867" max="14867" width="13" style="2" customWidth="1"/>
    <col min="14868" max="15104" width="3.42578125" style="2"/>
    <col min="15105" max="15105" width="2.85546875" style="2" customWidth="1"/>
    <col min="15106" max="15106" width="19" style="2" customWidth="1"/>
    <col min="15107" max="15107" width="9" style="2" customWidth="1"/>
    <col min="15108" max="15108" width="8.85546875" style="2" customWidth="1"/>
    <col min="15109" max="15110" width="7.7109375" style="2" customWidth="1"/>
    <col min="15111" max="15111" width="6.85546875" style="2" customWidth="1"/>
    <col min="15112" max="15112" width="8.28515625" style="2" customWidth="1"/>
    <col min="15113" max="15120" width="6.85546875" style="2" customWidth="1"/>
    <col min="15121" max="15122" width="7.7109375" style="2" customWidth="1"/>
    <col min="15123" max="15123" width="13" style="2" customWidth="1"/>
    <col min="15124" max="15360" width="3.42578125" style="2"/>
    <col min="15361" max="15361" width="2.85546875" style="2" customWidth="1"/>
    <col min="15362" max="15362" width="19" style="2" customWidth="1"/>
    <col min="15363" max="15363" width="9" style="2" customWidth="1"/>
    <col min="15364" max="15364" width="8.85546875" style="2" customWidth="1"/>
    <col min="15365" max="15366" width="7.7109375" style="2" customWidth="1"/>
    <col min="15367" max="15367" width="6.85546875" style="2" customWidth="1"/>
    <col min="15368" max="15368" width="8.28515625" style="2" customWidth="1"/>
    <col min="15369" max="15376" width="6.85546875" style="2" customWidth="1"/>
    <col min="15377" max="15378" width="7.7109375" style="2" customWidth="1"/>
    <col min="15379" max="15379" width="13" style="2" customWidth="1"/>
    <col min="15380" max="15616" width="3.42578125" style="2"/>
    <col min="15617" max="15617" width="2.85546875" style="2" customWidth="1"/>
    <col min="15618" max="15618" width="19" style="2" customWidth="1"/>
    <col min="15619" max="15619" width="9" style="2" customWidth="1"/>
    <col min="15620" max="15620" width="8.85546875" style="2" customWidth="1"/>
    <col min="15621" max="15622" width="7.7109375" style="2" customWidth="1"/>
    <col min="15623" max="15623" width="6.85546875" style="2" customWidth="1"/>
    <col min="15624" max="15624" width="8.28515625" style="2" customWidth="1"/>
    <col min="15625" max="15632" width="6.85546875" style="2" customWidth="1"/>
    <col min="15633" max="15634" width="7.7109375" style="2" customWidth="1"/>
    <col min="15635" max="15635" width="13" style="2" customWidth="1"/>
    <col min="15636" max="15872" width="3.42578125" style="2"/>
    <col min="15873" max="15873" width="2.85546875" style="2" customWidth="1"/>
    <col min="15874" max="15874" width="19" style="2" customWidth="1"/>
    <col min="15875" max="15875" width="9" style="2" customWidth="1"/>
    <col min="15876" max="15876" width="8.85546875" style="2" customWidth="1"/>
    <col min="15877" max="15878" width="7.7109375" style="2" customWidth="1"/>
    <col min="15879" max="15879" width="6.85546875" style="2" customWidth="1"/>
    <col min="15880" max="15880" width="8.28515625" style="2" customWidth="1"/>
    <col min="15881" max="15888" width="6.85546875" style="2" customWidth="1"/>
    <col min="15889" max="15890" width="7.7109375" style="2" customWidth="1"/>
    <col min="15891" max="15891" width="13" style="2" customWidth="1"/>
    <col min="15892" max="16128" width="3.42578125" style="2"/>
    <col min="16129" max="16129" width="2.85546875" style="2" customWidth="1"/>
    <col min="16130" max="16130" width="19" style="2" customWidth="1"/>
    <col min="16131" max="16131" width="9" style="2" customWidth="1"/>
    <col min="16132" max="16132" width="8.85546875" style="2" customWidth="1"/>
    <col min="16133" max="16134" width="7.7109375" style="2" customWidth="1"/>
    <col min="16135" max="16135" width="6.85546875" style="2" customWidth="1"/>
    <col min="16136" max="16136" width="8.28515625" style="2" customWidth="1"/>
    <col min="16137" max="16144" width="6.85546875" style="2" customWidth="1"/>
    <col min="16145" max="16146" width="7.7109375" style="2" customWidth="1"/>
    <col min="16147" max="16147" width="13" style="2" customWidth="1"/>
    <col min="16148" max="16384" width="3.42578125" style="2"/>
  </cols>
  <sheetData>
    <row r="1" spans="1:18" s="1" customFormat="1" ht="23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1" customFormat="1" ht="23.2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1" customFormat="1" ht="15" customHeigh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5.75" customHeight="1">
      <c r="A4" s="47" t="s">
        <v>3</v>
      </c>
      <c r="B4" s="48"/>
      <c r="C4" s="53" t="s">
        <v>4</v>
      </c>
      <c r="D4" s="54"/>
      <c r="E4" s="53" t="s">
        <v>5</v>
      </c>
      <c r="F4" s="54"/>
      <c r="G4" s="53" t="s">
        <v>6</v>
      </c>
      <c r="H4" s="54"/>
      <c r="I4" s="53" t="s">
        <v>7</v>
      </c>
      <c r="J4" s="54"/>
      <c r="K4" s="53" t="s">
        <v>8</v>
      </c>
      <c r="L4" s="57"/>
      <c r="M4" s="53" t="s">
        <v>9</v>
      </c>
      <c r="N4" s="54"/>
      <c r="O4" s="53" t="s">
        <v>10</v>
      </c>
      <c r="P4" s="54"/>
      <c r="Q4" s="47" t="s">
        <v>11</v>
      </c>
      <c r="R4" s="48"/>
    </row>
    <row r="5" spans="1:18" s="3" customFormat="1" ht="15.75" customHeight="1">
      <c r="A5" s="49"/>
      <c r="B5" s="50"/>
      <c r="C5" s="55"/>
      <c r="D5" s="56"/>
      <c r="E5" s="51" t="s">
        <v>12</v>
      </c>
      <c r="F5" s="59"/>
      <c r="G5" s="55" t="s">
        <v>13</v>
      </c>
      <c r="H5" s="56"/>
      <c r="I5" s="55" t="s">
        <v>14</v>
      </c>
      <c r="J5" s="56"/>
      <c r="K5" s="55"/>
      <c r="L5" s="58"/>
      <c r="M5" s="55" t="s">
        <v>15</v>
      </c>
      <c r="N5" s="56"/>
      <c r="O5" s="55" t="s">
        <v>16</v>
      </c>
      <c r="P5" s="56"/>
      <c r="Q5" s="51"/>
      <c r="R5" s="52"/>
    </row>
    <row r="6" spans="1:18" s="6" customFormat="1" ht="15.75" customHeight="1">
      <c r="A6" s="51"/>
      <c r="B6" s="52"/>
      <c r="C6" s="4" t="s">
        <v>17</v>
      </c>
      <c r="D6" s="4" t="s">
        <v>18</v>
      </c>
      <c r="E6" s="4" t="s">
        <v>17</v>
      </c>
      <c r="F6" s="5" t="s">
        <v>18</v>
      </c>
      <c r="G6" s="4" t="s">
        <v>17</v>
      </c>
      <c r="H6" s="5" t="s">
        <v>18</v>
      </c>
      <c r="I6" s="4" t="s">
        <v>17</v>
      </c>
      <c r="J6" s="5" t="s">
        <v>18</v>
      </c>
      <c r="K6" s="4" t="s">
        <v>17</v>
      </c>
      <c r="L6" s="5" t="s">
        <v>18</v>
      </c>
      <c r="M6" s="4" t="s">
        <v>17</v>
      </c>
      <c r="N6" s="4" t="s">
        <v>18</v>
      </c>
      <c r="O6" s="4" t="s">
        <v>17</v>
      </c>
      <c r="P6" s="4" t="s">
        <v>18</v>
      </c>
      <c r="Q6" s="4" t="s">
        <v>17</v>
      </c>
      <c r="R6" s="4" t="s">
        <v>18</v>
      </c>
    </row>
    <row r="7" spans="1:18" ht="6" customHeight="1">
      <c r="A7" s="7"/>
      <c r="B7" s="8"/>
      <c r="C7" s="9"/>
      <c r="D7" s="9"/>
      <c r="E7" s="9"/>
      <c r="F7" s="10"/>
      <c r="G7" s="9"/>
      <c r="H7" s="10"/>
      <c r="I7" s="9"/>
      <c r="J7" s="10"/>
      <c r="K7" s="9"/>
      <c r="L7" s="10"/>
      <c r="M7" s="10"/>
      <c r="N7" s="10"/>
      <c r="O7" s="9"/>
      <c r="P7" s="9"/>
      <c r="Q7" s="11"/>
      <c r="R7" s="11"/>
    </row>
    <row r="8" spans="1:18" ht="15.75" customHeight="1">
      <c r="A8" s="12">
        <v>1</v>
      </c>
      <c r="B8" s="13" t="s">
        <v>19</v>
      </c>
      <c r="C8" s="14" t="s">
        <v>20</v>
      </c>
      <c r="D8" s="14" t="s">
        <v>20</v>
      </c>
      <c r="E8" s="14" t="s">
        <v>20</v>
      </c>
      <c r="F8" s="14" t="s">
        <v>20</v>
      </c>
      <c r="G8" s="14" t="s">
        <v>20</v>
      </c>
      <c r="H8" s="14" t="s">
        <v>20</v>
      </c>
      <c r="I8" s="14">
        <v>62.266399999999997</v>
      </c>
      <c r="J8" s="15">
        <v>9.8000000000000007</v>
      </c>
      <c r="K8" s="14" t="s">
        <v>20</v>
      </c>
      <c r="L8" s="14" t="s">
        <v>20</v>
      </c>
      <c r="M8" s="14" t="s">
        <v>20</v>
      </c>
      <c r="N8" s="14" t="s">
        <v>20</v>
      </c>
      <c r="O8" s="14" t="s">
        <v>20</v>
      </c>
      <c r="P8" s="14" t="s">
        <v>20</v>
      </c>
      <c r="Q8" s="14">
        <v>62.266399999999997</v>
      </c>
      <c r="R8" s="15">
        <v>9.8000000000000007</v>
      </c>
    </row>
    <row r="9" spans="1:18" ht="15.75" customHeight="1">
      <c r="A9" s="12">
        <v>2</v>
      </c>
      <c r="B9" s="13" t="s">
        <v>21</v>
      </c>
      <c r="C9" s="14" t="s">
        <v>20</v>
      </c>
      <c r="D9" s="14" t="s">
        <v>20</v>
      </c>
      <c r="E9" s="14" t="s">
        <v>20</v>
      </c>
      <c r="F9" s="14" t="s">
        <v>20</v>
      </c>
      <c r="G9" s="16">
        <v>189.96</v>
      </c>
      <c r="H9" s="14" t="s">
        <v>20</v>
      </c>
      <c r="I9" s="14" t="s">
        <v>20</v>
      </c>
      <c r="J9" s="14" t="s">
        <v>20</v>
      </c>
      <c r="K9" s="14" t="s">
        <v>20</v>
      </c>
      <c r="L9" s="14" t="s">
        <v>20</v>
      </c>
      <c r="M9" s="14" t="s">
        <v>20</v>
      </c>
      <c r="N9" s="14" t="s">
        <v>20</v>
      </c>
      <c r="O9" s="14" t="s">
        <v>20</v>
      </c>
      <c r="P9" s="14" t="s">
        <v>20</v>
      </c>
      <c r="Q9" s="15">
        <v>189.96</v>
      </c>
      <c r="R9" s="17"/>
    </row>
    <row r="10" spans="1:18" ht="15.75" customHeight="1">
      <c r="A10" s="18">
        <v>3</v>
      </c>
      <c r="B10" s="19" t="s">
        <v>22</v>
      </c>
      <c r="C10" s="14" t="s">
        <v>20</v>
      </c>
      <c r="D10" s="14" t="s">
        <v>20</v>
      </c>
      <c r="E10" s="14" t="s">
        <v>20</v>
      </c>
      <c r="F10" s="14" t="s">
        <v>20</v>
      </c>
      <c r="G10" s="20">
        <v>33.6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 t="s">
        <v>20</v>
      </c>
      <c r="N10" s="14" t="s">
        <v>20</v>
      </c>
      <c r="O10" s="14" t="s">
        <v>20</v>
      </c>
      <c r="P10" s="14" t="s">
        <v>20</v>
      </c>
      <c r="Q10" s="20">
        <v>33.6</v>
      </c>
      <c r="R10" s="20"/>
    </row>
    <row r="11" spans="1:18" ht="15.75" customHeight="1">
      <c r="A11" s="12">
        <v>4</v>
      </c>
      <c r="B11" s="19" t="s">
        <v>23</v>
      </c>
      <c r="C11" s="14" t="s">
        <v>20</v>
      </c>
      <c r="D11" s="14" t="s">
        <v>20</v>
      </c>
      <c r="E11" s="14" t="s">
        <v>20</v>
      </c>
      <c r="F11" s="14" t="s">
        <v>20</v>
      </c>
      <c r="G11" s="21">
        <v>286.01490000000001</v>
      </c>
      <c r="H11" s="22">
        <v>92.225300000000004</v>
      </c>
      <c r="I11" s="14" t="s">
        <v>20</v>
      </c>
      <c r="J11" s="14" t="s">
        <v>20</v>
      </c>
      <c r="K11" s="14" t="s">
        <v>20</v>
      </c>
      <c r="L11" s="14" t="s">
        <v>20</v>
      </c>
      <c r="M11" s="14" t="s">
        <v>20</v>
      </c>
      <c r="N11" s="14" t="s">
        <v>20</v>
      </c>
      <c r="O11" s="14" t="s">
        <v>20</v>
      </c>
      <c r="P11" s="14" t="s">
        <v>20</v>
      </c>
      <c r="Q11" s="21">
        <v>286.01490000000001</v>
      </c>
      <c r="R11" s="22">
        <v>92.225300000000004</v>
      </c>
    </row>
    <row r="12" spans="1:18" ht="15.75" customHeight="1">
      <c r="A12" s="12">
        <v>5</v>
      </c>
      <c r="B12" s="19" t="s">
        <v>24</v>
      </c>
      <c r="C12" s="14" t="s">
        <v>20</v>
      </c>
      <c r="D12" s="14" t="s">
        <v>20</v>
      </c>
      <c r="E12" s="21">
        <v>2677.7981</v>
      </c>
      <c r="F12" s="22"/>
      <c r="G12" s="21">
        <v>70.703199999999995</v>
      </c>
      <c r="H12" s="21" t="s">
        <v>20</v>
      </c>
      <c r="I12" s="21" t="s">
        <v>20</v>
      </c>
      <c r="J12" s="21" t="s">
        <v>20</v>
      </c>
      <c r="K12" s="21" t="s">
        <v>20</v>
      </c>
      <c r="L12" s="21" t="s">
        <v>20</v>
      </c>
      <c r="M12" s="21" t="s">
        <v>20</v>
      </c>
      <c r="N12" s="21" t="s">
        <v>20</v>
      </c>
      <c r="O12" s="21" t="s">
        <v>20</v>
      </c>
      <c r="P12" s="21" t="s">
        <v>20</v>
      </c>
      <c r="Q12" s="21">
        <f>E12+G12</f>
        <v>2748.5012999999999</v>
      </c>
      <c r="R12" s="22"/>
    </row>
    <row r="13" spans="1:18" ht="15.75" customHeight="1">
      <c r="A13" s="18">
        <v>6</v>
      </c>
      <c r="B13" s="19" t="s">
        <v>25</v>
      </c>
      <c r="C13" s="21">
        <v>4597.2280000000001</v>
      </c>
      <c r="D13" s="21">
        <v>594.65</v>
      </c>
      <c r="E13" s="21" t="s">
        <v>20</v>
      </c>
      <c r="F13" s="21" t="s">
        <v>20</v>
      </c>
      <c r="G13" s="21" t="s">
        <v>20</v>
      </c>
      <c r="H13" s="21" t="s">
        <v>20</v>
      </c>
      <c r="I13" s="21" t="s">
        <v>20</v>
      </c>
      <c r="J13" s="21" t="s">
        <v>20</v>
      </c>
      <c r="K13" s="21" t="s">
        <v>20</v>
      </c>
      <c r="L13" s="21" t="s">
        <v>20</v>
      </c>
      <c r="M13" s="21" t="s">
        <v>20</v>
      </c>
      <c r="N13" s="21" t="s">
        <v>20</v>
      </c>
      <c r="O13" s="21" t="s">
        <v>20</v>
      </c>
      <c r="P13" s="21" t="s">
        <v>20</v>
      </c>
      <c r="Q13" s="21">
        <v>4597.2280000000001</v>
      </c>
      <c r="R13" s="21">
        <v>594.65</v>
      </c>
    </row>
    <row r="14" spans="1:18" ht="15.75" customHeight="1">
      <c r="A14" s="12">
        <v>7</v>
      </c>
      <c r="B14" s="19" t="s">
        <v>26</v>
      </c>
      <c r="C14" s="21" t="s">
        <v>20</v>
      </c>
      <c r="D14" s="21" t="s">
        <v>20</v>
      </c>
      <c r="E14" s="21" t="s">
        <v>20</v>
      </c>
      <c r="F14" s="21" t="s">
        <v>20</v>
      </c>
      <c r="G14" s="21" t="s">
        <v>20</v>
      </c>
      <c r="H14" s="21" t="s">
        <v>20</v>
      </c>
      <c r="I14" s="21" t="s">
        <v>20</v>
      </c>
      <c r="J14" s="23">
        <v>7.2</v>
      </c>
      <c r="K14" s="21" t="s">
        <v>20</v>
      </c>
      <c r="L14" s="23"/>
      <c r="M14" s="21" t="s">
        <v>20</v>
      </c>
      <c r="N14" s="21" t="s">
        <v>20</v>
      </c>
      <c r="O14" s="21" t="s">
        <v>20</v>
      </c>
      <c r="P14" s="21">
        <v>9.1494</v>
      </c>
      <c r="Q14" s="21" t="s">
        <v>20</v>
      </c>
      <c r="R14" s="23">
        <f>L14+P14</f>
        <v>9.1494</v>
      </c>
    </row>
    <row r="15" spans="1:18" ht="15.75" customHeight="1">
      <c r="A15" s="12">
        <v>8</v>
      </c>
      <c r="B15" s="19" t="s">
        <v>27</v>
      </c>
      <c r="C15" s="21" t="s">
        <v>20</v>
      </c>
      <c r="D15" s="21" t="s">
        <v>20</v>
      </c>
      <c r="E15" s="21">
        <v>1079.5682999999999</v>
      </c>
      <c r="F15" s="22">
        <v>1252.6036999999999</v>
      </c>
      <c r="G15" s="21" t="s">
        <v>20</v>
      </c>
      <c r="H15" s="21" t="s">
        <v>20</v>
      </c>
      <c r="I15" s="21" t="s">
        <v>20</v>
      </c>
      <c r="J15" s="21" t="s">
        <v>20</v>
      </c>
      <c r="K15" s="21" t="s">
        <v>20</v>
      </c>
      <c r="L15" s="21" t="s">
        <v>20</v>
      </c>
      <c r="M15" s="21" t="s">
        <v>20</v>
      </c>
      <c r="N15" s="21" t="s">
        <v>20</v>
      </c>
      <c r="O15" s="21" t="s">
        <v>20</v>
      </c>
      <c r="P15" s="21" t="s">
        <v>20</v>
      </c>
      <c r="Q15" s="21">
        <v>1079.5682999999999</v>
      </c>
      <c r="R15" s="22">
        <v>1252.6036999999999</v>
      </c>
    </row>
    <row r="16" spans="1:18" ht="15.75" customHeight="1">
      <c r="A16" s="12">
        <v>9</v>
      </c>
      <c r="B16" s="19" t="s">
        <v>28</v>
      </c>
      <c r="C16" s="21" t="s">
        <v>20</v>
      </c>
      <c r="D16" s="21" t="s">
        <v>20</v>
      </c>
      <c r="E16" s="21" t="s">
        <v>20</v>
      </c>
      <c r="F16" s="21" t="s">
        <v>20</v>
      </c>
      <c r="G16" s="21">
        <v>54.34</v>
      </c>
      <c r="H16" s="22" t="s">
        <v>20</v>
      </c>
      <c r="I16" s="22">
        <v>10</v>
      </c>
      <c r="J16" s="22" t="s">
        <v>20</v>
      </c>
      <c r="K16" s="22" t="s">
        <v>20</v>
      </c>
      <c r="L16" s="22" t="s">
        <v>20</v>
      </c>
      <c r="M16" s="22" t="s">
        <v>20</v>
      </c>
      <c r="N16" s="22" t="s">
        <v>20</v>
      </c>
      <c r="O16" s="22" t="s">
        <v>20</v>
      </c>
      <c r="P16" s="22" t="s">
        <v>20</v>
      </c>
      <c r="Q16" s="21">
        <v>64.34</v>
      </c>
      <c r="R16" s="22" t="s">
        <v>20</v>
      </c>
    </row>
    <row r="17" spans="1:18" ht="15.75" customHeight="1">
      <c r="A17" s="12">
        <v>10</v>
      </c>
      <c r="B17" s="19" t="s">
        <v>29</v>
      </c>
      <c r="C17" s="21" t="s">
        <v>20</v>
      </c>
      <c r="D17" s="21" t="s">
        <v>20</v>
      </c>
      <c r="E17" s="21" t="s">
        <v>20</v>
      </c>
      <c r="F17" s="21" t="s">
        <v>20</v>
      </c>
      <c r="G17" s="21" t="s">
        <v>20</v>
      </c>
      <c r="H17" s="22" t="s">
        <v>20</v>
      </c>
      <c r="I17" s="22" t="s">
        <v>20</v>
      </c>
      <c r="J17" s="22" t="s">
        <v>20</v>
      </c>
      <c r="K17" s="22" t="s">
        <v>20</v>
      </c>
      <c r="L17" s="22" t="s">
        <v>20</v>
      </c>
      <c r="M17" s="22" t="s">
        <v>20</v>
      </c>
      <c r="N17" s="23"/>
      <c r="O17" s="22" t="s">
        <v>20</v>
      </c>
      <c r="P17" s="21">
        <v>117.32</v>
      </c>
      <c r="Q17" s="24" t="s">
        <v>20</v>
      </c>
      <c r="R17" s="25">
        <v>117.32</v>
      </c>
    </row>
    <row r="18" spans="1:18" ht="15.75" customHeight="1">
      <c r="A18" s="12">
        <v>11</v>
      </c>
      <c r="B18" s="19" t="s">
        <v>30</v>
      </c>
      <c r="C18" s="21">
        <v>134.821</v>
      </c>
      <c r="D18" s="21">
        <v>5248.8298000000004</v>
      </c>
      <c r="E18" s="21" t="s">
        <v>20</v>
      </c>
      <c r="F18" s="21" t="s">
        <v>20</v>
      </c>
      <c r="G18" s="21" t="s">
        <v>20</v>
      </c>
      <c r="H18" s="22" t="s">
        <v>20</v>
      </c>
      <c r="I18" s="22" t="s">
        <v>20</v>
      </c>
      <c r="J18" s="22" t="s">
        <v>20</v>
      </c>
      <c r="K18" s="22" t="s">
        <v>20</v>
      </c>
      <c r="L18" s="22" t="s">
        <v>20</v>
      </c>
      <c r="M18" s="22" t="s">
        <v>20</v>
      </c>
      <c r="N18" s="21" t="s">
        <v>20</v>
      </c>
      <c r="O18" s="21" t="s">
        <v>20</v>
      </c>
      <c r="P18" s="26" t="s">
        <v>20</v>
      </c>
      <c r="Q18" s="21">
        <v>134.821</v>
      </c>
      <c r="R18" s="21">
        <v>5248.8298000000004</v>
      </c>
    </row>
    <row r="19" spans="1:18" ht="15.75" customHeight="1">
      <c r="A19" s="12">
        <v>12</v>
      </c>
      <c r="B19" s="19" t="s">
        <v>31</v>
      </c>
      <c r="C19" s="21" t="s">
        <v>20</v>
      </c>
      <c r="D19" s="21" t="s">
        <v>20</v>
      </c>
      <c r="E19" s="21" t="s">
        <v>20</v>
      </c>
      <c r="F19" s="21" t="s">
        <v>20</v>
      </c>
      <c r="G19" s="21">
        <v>39.76</v>
      </c>
      <c r="H19" s="22" t="s">
        <v>20</v>
      </c>
      <c r="I19" s="22" t="s">
        <v>20</v>
      </c>
      <c r="J19" s="22" t="s">
        <v>20</v>
      </c>
      <c r="K19" s="22" t="s">
        <v>20</v>
      </c>
      <c r="L19" s="22" t="s">
        <v>20</v>
      </c>
      <c r="M19" s="22" t="s">
        <v>20</v>
      </c>
      <c r="N19" s="22" t="s">
        <v>20</v>
      </c>
      <c r="O19" s="22" t="s">
        <v>20</v>
      </c>
      <c r="P19" s="22" t="s">
        <v>20</v>
      </c>
      <c r="Q19" s="21">
        <v>39.76</v>
      </c>
      <c r="R19" s="24" t="s">
        <v>20</v>
      </c>
    </row>
    <row r="20" spans="1:18" ht="15.75" customHeight="1">
      <c r="A20" s="12">
        <v>13</v>
      </c>
      <c r="B20" s="19" t="s">
        <v>32</v>
      </c>
      <c r="C20" s="21" t="s">
        <v>20</v>
      </c>
      <c r="D20" s="21" t="s">
        <v>20</v>
      </c>
      <c r="E20" s="21" t="s">
        <v>20</v>
      </c>
      <c r="F20" s="21" t="s">
        <v>20</v>
      </c>
      <c r="G20" s="21" t="s">
        <v>20</v>
      </c>
      <c r="H20" s="22" t="s">
        <v>20</v>
      </c>
      <c r="I20" s="22" t="s">
        <v>20</v>
      </c>
      <c r="J20" s="22" t="s">
        <v>20</v>
      </c>
      <c r="K20" s="22" t="s">
        <v>20</v>
      </c>
      <c r="L20" s="22" t="s">
        <v>20</v>
      </c>
      <c r="M20" s="22">
        <v>102.6215</v>
      </c>
      <c r="N20" s="22" t="s">
        <v>20</v>
      </c>
      <c r="O20" s="22" t="s">
        <v>20</v>
      </c>
      <c r="P20" s="22" t="s">
        <v>20</v>
      </c>
      <c r="Q20" s="21">
        <v>102.6215</v>
      </c>
      <c r="R20" s="24" t="s">
        <v>20</v>
      </c>
    </row>
    <row r="21" spans="1:18" ht="15.75" customHeight="1">
      <c r="A21" s="12">
        <v>14</v>
      </c>
      <c r="B21" s="19" t="s">
        <v>33</v>
      </c>
      <c r="C21" s="21"/>
      <c r="D21" s="21"/>
      <c r="E21" s="21"/>
      <c r="F21" s="21"/>
      <c r="G21" s="21">
        <v>5.1577999999999999</v>
      </c>
      <c r="H21" s="22"/>
      <c r="I21" s="22"/>
      <c r="J21" s="22"/>
      <c r="K21" s="22"/>
      <c r="L21" s="22"/>
      <c r="M21" s="22"/>
      <c r="N21" s="22"/>
      <c r="O21" s="22"/>
      <c r="P21" s="22"/>
      <c r="Q21" s="21">
        <v>5.1577999999999999</v>
      </c>
      <c r="R21" s="24"/>
    </row>
    <row r="22" spans="1:18" ht="15.75" customHeight="1">
      <c r="A22" s="12">
        <v>15</v>
      </c>
      <c r="B22" s="19" t="s">
        <v>34</v>
      </c>
      <c r="C22" s="21" t="s">
        <v>20</v>
      </c>
      <c r="D22" s="21" t="s">
        <v>20</v>
      </c>
      <c r="E22" s="21" t="s">
        <v>20</v>
      </c>
      <c r="F22" s="21" t="s">
        <v>20</v>
      </c>
      <c r="G22" s="23">
        <v>9.532</v>
      </c>
      <c r="H22" s="22" t="s">
        <v>20</v>
      </c>
      <c r="I22" s="22" t="s">
        <v>20</v>
      </c>
      <c r="J22" s="22" t="s">
        <v>20</v>
      </c>
      <c r="K22" s="22" t="s">
        <v>20</v>
      </c>
      <c r="L22" s="22" t="s">
        <v>20</v>
      </c>
      <c r="M22" s="22" t="s">
        <v>20</v>
      </c>
      <c r="N22" s="22" t="s">
        <v>20</v>
      </c>
      <c r="O22" s="22" t="s">
        <v>20</v>
      </c>
      <c r="P22" s="22" t="s">
        <v>20</v>
      </c>
      <c r="Q22" s="25">
        <f>SUM(G22:P22)</f>
        <v>9.532</v>
      </c>
      <c r="R22" s="24" t="s">
        <v>20</v>
      </c>
    </row>
    <row r="23" spans="1:18" ht="15.75" customHeight="1">
      <c r="A23" s="12">
        <v>16</v>
      </c>
      <c r="B23" s="19" t="s">
        <v>35</v>
      </c>
      <c r="C23" s="21">
        <v>7.1852</v>
      </c>
      <c r="D23" s="21" t="s">
        <v>20</v>
      </c>
      <c r="E23" s="21">
        <v>17.0549</v>
      </c>
      <c r="F23" s="21" t="s">
        <v>20</v>
      </c>
      <c r="G23" s="21" t="s">
        <v>20</v>
      </c>
      <c r="H23" s="22" t="s">
        <v>20</v>
      </c>
      <c r="I23" s="22" t="s">
        <v>20</v>
      </c>
      <c r="J23" s="22" t="s">
        <v>20</v>
      </c>
      <c r="K23" s="22" t="s">
        <v>20</v>
      </c>
      <c r="L23" s="22" t="s">
        <v>20</v>
      </c>
      <c r="M23" s="22" t="s">
        <v>20</v>
      </c>
      <c r="N23" s="22" t="s">
        <v>20</v>
      </c>
      <c r="O23" s="22" t="s">
        <v>20</v>
      </c>
      <c r="P23" s="22" t="s">
        <v>20</v>
      </c>
      <c r="Q23" s="25">
        <v>24.240100000000002</v>
      </c>
      <c r="R23" s="24" t="s">
        <v>20</v>
      </c>
    </row>
    <row r="24" spans="1:18" ht="15.75" customHeight="1">
      <c r="A24" s="12">
        <v>17</v>
      </c>
      <c r="B24" s="19" t="s">
        <v>36</v>
      </c>
      <c r="C24" s="21" t="s">
        <v>20</v>
      </c>
      <c r="D24" s="21" t="s">
        <v>20</v>
      </c>
      <c r="E24" s="21" t="s">
        <v>20</v>
      </c>
      <c r="F24" s="21" t="s">
        <v>20</v>
      </c>
      <c r="G24" s="21" t="s">
        <v>20</v>
      </c>
      <c r="H24" s="22" t="s">
        <v>20</v>
      </c>
      <c r="I24" s="23">
        <v>8.07</v>
      </c>
      <c r="J24" s="22" t="s">
        <v>20</v>
      </c>
      <c r="K24" s="22" t="s">
        <v>20</v>
      </c>
      <c r="L24" s="22" t="s">
        <v>20</v>
      </c>
      <c r="M24" s="22" t="s">
        <v>20</v>
      </c>
      <c r="N24" s="22" t="s">
        <v>20</v>
      </c>
      <c r="O24" s="22" t="s">
        <v>20</v>
      </c>
      <c r="P24" s="22" t="s">
        <v>20</v>
      </c>
      <c r="Q24" s="25">
        <v>8.07</v>
      </c>
      <c r="R24" s="24" t="s">
        <v>20</v>
      </c>
    </row>
    <row r="25" spans="1:18" ht="15.75" customHeight="1">
      <c r="A25" s="12">
        <v>18</v>
      </c>
      <c r="B25" s="19" t="s">
        <v>37</v>
      </c>
      <c r="C25" s="21">
        <v>22.18</v>
      </c>
      <c r="D25" s="21"/>
      <c r="E25" s="21"/>
      <c r="F25" s="21"/>
      <c r="G25" s="21"/>
      <c r="H25" s="22"/>
      <c r="I25" s="20"/>
      <c r="J25" s="22"/>
      <c r="K25" s="22"/>
      <c r="L25" s="22"/>
      <c r="M25" s="22"/>
      <c r="N25" s="22"/>
      <c r="O25" s="22"/>
      <c r="P25" s="22"/>
      <c r="Q25" s="25">
        <v>22.18</v>
      </c>
      <c r="R25" s="24"/>
    </row>
    <row r="26" spans="1:18" ht="15.75" customHeight="1">
      <c r="A26" s="12">
        <v>19</v>
      </c>
      <c r="B26" s="19" t="s">
        <v>38</v>
      </c>
      <c r="C26" s="21" t="s">
        <v>20</v>
      </c>
      <c r="D26" s="21" t="s">
        <v>20</v>
      </c>
      <c r="E26" s="21">
        <v>34.236800000000002</v>
      </c>
      <c r="F26" s="21" t="s">
        <v>20</v>
      </c>
      <c r="G26" s="21">
        <v>5.5979999999999999</v>
      </c>
      <c r="H26" s="22" t="s">
        <v>20</v>
      </c>
      <c r="I26" s="22" t="s">
        <v>20</v>
      </c>
      <c r="J26" s="22" t="s">
        <v>20</v>
      </c>
      <c r="K26" s="22" t="s">
        <v>20</v>
      </c>
      <c r="L26" s="22" t="s">
        <v>20</v>
      </c>
      <c r="M26" s="22" t="s">
        <v>20</v>
      </c>
      <c r="N26" s="22" t="s">
        <v>20</v>
      </c>
      <c r="O26" s="22" t="s">
        <v>20</v>
      </c>
      <c r="P26" s="22" t="s">
        <v>20</v>
      </c>
      <c r="Q26" s="21">
        <f>SUM(E26:P26)</f>
        <v>39.834800000000001</v>
      </c>
      <c r="R26" s="24" t="s">
        <v>20</v>
      </c>
    </row>
    <row r="27" spans="1:18" ht="15.75" customHeight="1">
      <c r="A27" s="12">
        <v>20</v>
      </c>
      <c r="B27" s="19" t="s">
        <v>39</v>
      </c>
      <c r="C27" s="21" t="s">
        <v>20</v>
      </c>
      <c r="D27" s="21" t="s">
        <v>20</v>
      </c>
      <c r="E27" s="23">
        <v>28.562999999999999</v>
      </c>
      <c r="F27" s="21" t="s">
        <v>20</v>
      </c>
      <c r="G27" s="21" t="s">
        <v>20</v>
      </c>
      <c r="H27" s="22" t="s">
        <v>20</v>
      </c>
      <c r="I27" s="22" t="s">
        <v>20</v>
      </c>
      <c r="J27" s="22" t="s">
        <v>20</v>
      </c>
      <c r="K27" s="22" t="s">
        <v>20</v>
      </c>
      <c r="L27" s="22" t="s">
        <v>20</v>
      </c>
      <c r="M27" s="22" t="s">
        <v>20</v>
      </c>
      <c r="N27" s="22" t="s">
        <v>20</v>
      </c>
      <c r="O27" s="22" t="s">
        <v>20</v>
      </c>
      <c r="P27" s="22" t="s">
        <v>20</v>
      </c>
      <c r="Q27" s="23">
        <v>28.562999999999999</v>
      </c>
      <c r="R27" s="24" t="s">
        <v>20</v>
      </c>
    </row>
    <row r="28" spans="1:18" ht="15.75" customHeight="1">
      <c r="A28" s="12">
        <v>21</v>
      </c>
      <c r="B28" s="19" t="s">
        <v>40</v>
      </c>
      <c r="C28" s="21" t="s">
        <v>20</v>
      </c>
      <c r="D28" s="21" t="s">
        <v>20</v>
      </c>
      <c r="E28" s="21" t="s">
        <v>20</v>
      </c>
      <c r="F28" s="21" t="s">
        <v>20</v>
      </c>
      <c r="G28" s="21">
        <v>15.7202</v>
      </c>
      <c r="H28" s="22" t="s">
        <v>20</v>
      </c>
      <c r="I28" s="22" t="s">
        <v>20</v>
      </c>
      <c r="J28" s="22" t="s">
        <v>20</v>
      </c>
      <c r="K28" s="22" t="s">
        <v>20</v>
      </c>
      <c r="L28" s="22" t="s">
        <v>20</v>
      </c>
      <c r="M28" s="22" t="s">
        <v>20</v>
      </c>
      <c r="N28" s="22" t="s">
        <v>20</v>
      </c>
      <c r="O28" s="22" t="s">
        <v>20</v>
      </c>
      <c r="P28" s="22" t="s">
        <v>20</v>
      </c>
      <c r="Q28" s="21">
        <v>15.7202</v>
      </c>
      <c r="R28" s="24" t="s">
        <v>20</v>
      </c>
    </row>
    <row r="29" spans="1:18" ht="15.75" customHeight="1">
      <c r="A29" s="12">
        <v>22</v>
      </c>
      <c r="B29" s="19" t="s">
        <v>41</v>
      </c>
      <c r="C29" s="21"/>
      <c r="D29" s="21"/>
      <c r="E29" s="21">
        <v>7.0948000000000002</v>
      </c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1">
        <v>7.0948000000000002</v>
      </c>
      <c r="R29" s="24"/>
    </row>
    <row r="30" spans="1:18" ht="15.75" customHeight="1">
      <c r="A30" s="12">
        <v>23</v>
      </c>
      <c r="B30" s="27" t="s">
        <v>42</v>
      </c>
      <c r="C30" s="28">
        <v>37.647500000000001</v>
      </c>
      <c r="D30" s="21" t="s">
        <v>20</v>
      </c>
      <c r="E30" s="21" t="s">
        <v>20</v>
      </c>
      <c r="F30" s="21" t="s">
        <v>20</v>
      </c>
      <c r="G30" s="21" t="s">
        <v>20</v>
      </c>
      <c r="H30" s="21" t="s">
        <v>20</v>
      </c>
      <c r="I30" s="21" t="s">
        <v>20</v>
      </c>
      <c r="J30" s="22" t="s">
        <v>20</v>
      </c>
      <c r="K30" s="22" t="s">
        <v>20</v>
      </c>
      <c r="L30" s="22" t="s">
        <v>20</v>
      </c>
      <c r="M30" s="22" t="s">
        <v>20</v>
      </c>
      <c r="N30" s="22" t="s">
        <v>20</v>
      </c>
      <c r="O30" s="22" t="s">
        <v>20</v>
      </c>
      <c r="P30" s="22" t="s">
        <v>20</v>
      </c>
      <c r="Q30" s="28">
        <v>37.647500000000001</v>
      </c>
      <c r="R30" s="24" t="s">
        <v>20</v>
      </c>
    </row>
    <row r="31" spans="1:18">
      <c r="C31" s="29"/>
      <c r="D31" s="29"/>
      <c r="E31" s="29"/>
      <c r="F31" s="29"/>
      <c r="G31" s="29"/>
      <c r="H31" s="29"/>
    </row>
    <row r="32" spans="1:18" ht="23.25" customHeight="1">
      <c r="A32" s="45" t="s">
        <v>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23.25" customHeight="1">
      <c r="A33" s="45" t="s">
        <v>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5.75" customHeight="1">
      <c r="A34" s="46" t="s">
        <v>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.75" customHeight="1">
      <c r="A35" s="47" t="s">
        <v>3</v>
      </c>
      <c r="B35" s="48"/>
      <c r="C35" s="53" t="s">
        <v>4</v>
      </c>
      <c r="D35" s="54"/>
      <c r="E35" s="53" t="s">
        <v>5</v>
      </c>
      <c r="F35" s="54"/>
      <c r="G35" s="53" t="s">
        <v>6</v>
      </c>
      <c r="H35" s="54"/>
      <c r="I35" s="53" t="s">
        <v>7</v>
      </c>
      <c r="J35" s="54"/>
      <c r="K35" s="53" t="s">
        <v>8</v>
      </c>
      <c r="L35" s="57"/>
      <c r="M35" s="53" t="s">
        <v>9</v>
      </c>
      <c r="N35" s="54"/>
      <c r="O35" s="53" t="s">
        <v>10</v>
      </c>
      <c r="P35" s="54"/>
      <c r="Q35" s="47" t="s">
        <v>11</v>
      </c>
      <c r="R35" s="48"/>
    </row>
    <row r="36" spans="1:18" ht="11.25" customHeight="1">
      <c r="A36" s="49"/>
      <c r="B36" s="50"/>
      <c r="C36" s="55"/>
      <c r="D36" s="56"/>
      <c r="E36" s="51" t="s">
        <v>12</v>
      </c>
      <c r="F36" s="59"/>
      <c r="G36" s="55" t="s">
        <v>13</v>
      </c>
      <c r="H36" s="56"/>
      <c r="I36" s="55" t="s">
        <v>14</v>
      </c>
      <c r="J36" s="56"/>
      <c r="K36" s="55"/>
      <c r="L36" s="58"/>
      <c r="M36" s="55" t="s">
        <v>15</v>
      </c>
      <c r="N36" s="56"/>
      <c r="O36" s="55" t="s">
        <v>16</v>
      </c>
      <c r="P36" s="56"/>
      <c r="Q36" s="51"/>
      <c r="R36" s="52"/>
    </row>
    <row r="37" spans="1:18" ht="20.85" customHeight="1">
      <c r="A37" s="51"/>
      <c r="B37" s="52"/>
      <c r="C37" s="4" t="s">
        <v>17</v>
      </c>
      <c r="D37" s="4" t="s">
        <v>18</v>
      </c>
      <c r="E37" s="4" t="s">
        <v>17</v>
      </c>
      <c r="F37" s="5" t="s">
        <v>18</v>
      </c>
      <c r="G37" s="4" t="s">
        <v>17</v>
      </c>
      <c r="H37" s="5" t="s">
        <v>18</v>
      </c>
      <c r="I37" s="4" t="s">
        <v>17</v>
      </c>
      <c r="J37" s="5" t="s">
        <v>18</v>
      </c>
      <c r="K37" s="4" t="s">
        <v>17</v>
      </c>
      <c r="L37" s="5" t="s">
        <v>18</v>
      </c>
      <c r="M37" s="4" t="s">
        <v>17</v>
      </c>
      <c r="N37" s="4" t="s">
        <v>18</v>
      </c>
      <c r="O37" s="4" t="s">
        <v>17</v>
      </c>
      <c r="P37" s="4" t="s">
        <v>18</v>
      </c>
      <c r="Q37" s="4" t="s">
        <v>17</v>
      </c>
      <c r="R37" s="4" t="s">
        <v>18</v>
      </c>
    </row>
    <row r="38" spans="1:18" ht="20.25" customHeight="1">
      <c r="A38" s="18">
        <v>24</v>
      </c>
      <c r="B38" s="19" t="s">
        <v>43</v>
      </c>
      <c r="C38" s="14" t="s">
        <v>20</v>
      </c>
      <c r="D38" s="14" t="s">
        <v>20</v>
      </c>
      <c r="E38" s="21" t="s">
        <v>20</v>
      </c>
      <c r="F38" s="31" t="s">
        <v>20</v>
      </c>
      <c r="G38" s="21">
        <v>12.4747</v>
      </c>
      <c r="H38" s="14" t="s">
        <v>20</v>
      </c>
      <c r="I38" s="14" t="s">
        <v>20</v>
      </c>
      <c r="J38" s="14" t="s">
        <v>20</v>
      </c>
      <c r="K38" s="14" t="s">
        <v>20</v>
      </c>
      <c r="L38" s="14" t="s">
        <v>20</v>
      </c>
      <c r="M38" s="14" t="s">
        <v>20</v>
      </c>
      <c r="N38" s="14" t="s">
        <v>20</v>
      </c>
      <c r="O38" s="14" t="s">
        <v>20</v>
      </c>
      <c r="P38" s="14" t="s">
        <v>20</v>
      </c>
      <c r="Q38" s="21">
        <v>12.4747</v>
      </c>
      <c r="R38" s="14" t="s">
        <v>20</v>
      </c>
    </row>
    <row r="39" spans="1:18" ht="20.25" customHeight="1">
      <c r="A39" s="18">
        <v>25</v>
      </c>
      <c r="B39" s="19" t="s">
        <v>44</v>
      </c>
      <c r="C39" s="14" t="s">
        <v>20</v>
      </c>
      <c r="D39" s="14" t="s">
        <v>20</v>
      </c>
      <c r="E39" s="21">
        <v>9.3724000000000007</v>
      </c>
      <c r="F39" s="31" t="s">
        <v>20</v>
      </c>
      <c r="G39" s="31" t="s">
        <v>20</v>
      </c>
      <c r="H39" s="14" t="s">
        <v>20</v>
      </c>
      <c r="I39" s="14" t="s">
        <v>20</v>
      </c>
      <c r="J39" s="14" t="s">
        <v>20</v>
      </c>
      <c r="K39" s="14" t="s">
        <v>20</v>
      </c>
      <c r="L39" s="14" t="s">
        <v>20</v>
      </c>
      <c r="M39" s="14" t="s">
        <v>20</v>
      </c>
      <c r="N39" s="14" t="s">
        <v>20</v>
      </c>
      <c r="O39" s="14" t="s">
        <v>20</v>
      </c>
      <c r="P39" s="14" t="s">
        <v>20</v>
      </c>
      <c r="Q39" s="21">
        <v>9.3724000000000007</v>
      </c>
      <c r="R39" s="14" t="s">
        <v>20</v>
      </c>
    </row>
    <row r="40" spans="1:18" ht="20.25" customHeight="1">
      <c r="A40" s="18">
        <v>26</v>
      </c>
      <c r="B40" s="19" t="s">
        <v>45</v>
      </c>
      <c r="C40" s="14"/>
      <c r="D40" s="14"/>
      <c r="E40" s="14"/>
      <c r="F40" s="31"/>
      <c r="G40" s="31">
        <v>9.9143000000000008</v>
      </c>
      <c r="H40" s="14"/>
      <c r="I40" s="14"/>
      <c r="J40" s="14"/>
      <c r="K40" s="14"/>
      <c r="L40" s="14"/>
      <c r="M40" s="14"/>
      <c r="N40" s="14"/>
      <c r="O40" s="14"/>
      <c r="P40" s="14"/>
      <c r="Q40" s="14">
        <v>9.9143000000000008</v>
      </c>
      <c r="R40" s="14"/>
    </row>
    <row r="41" spans="1:18" ht="19.5" customHeight="1">
      <c r="A41" s="18">
        <v>27</v>
      </c>
      <c r="B41" s="19" t="s">
        <v>46</v>
      </c>
      <c r="C41" s="14" t="s">
        <v>20</v>
      </c>
      <c r="D41" s="14" t="s">
        <v>20</v>
      </c>
      <c r="E41" s="14">
        <v>8.1780000000000008</v>
      </c>
      <c r="F41" s="31" t="s">
        <v>20</v>
      </c>
      <c r="G41" s="31" t="s">
        <v>20</v>
      </c>
      <c r="H41" s="14" t="s">
        <v>20</v>
      </c>
      <c r="I41" s="14" t="s">
        <v>20</v>
      </c>
      <c r="J41" s="14" t="s">
        <v>20</v>
      </c>
      <c r="K41" s="14" t="s">
        <v>20</v>
      </c>
      <c r="L41" s="14" t="s">
        <v>20</v>
      </c>
      <c r="M41" s="14" t="s">
        <v>20</v>
      </c>
      <c r="N41" s="14" t="s">
        <v>20</v>
      </c>
      <c r="O41" s="14" t="s">
        <v>20</v>
      </c>
      <c r="P41" s="14" t="s">
        <v>20</v>
      </c>
      <c r="Q41" s="14">
        <v>8.1780000000000008</v>
      </c>
      <c r="R41" s="14" t="s">
        <v>20</v>
      </c>
    </row>
    <row r="42" spans="1:18" ht="20.85" customHeight="1">
      <c r="A42" s="18">
        <v>28</v>
      </c>
      <c r="B42" s="19" t="s">
        <v>47</v>
      </c>
      <c r="C42" s="14" t="s">
        <v>20</v>
      </c>
      <c r="D42" s="14" t="s">
        <v>20</v>
      </c>
      <c r="E42" s="21"/>
      <c r="F42" s="31" t="s">
        <v>20</v>
      </c>
      <c r="G42" s="31">
        <v>7.72</v>
      </c>
      <c r="H42" s="14" t="s">
        <v>20</v>
      </c>
      <c r="I42" s="14" t="s">
        <v>20</v>
      </c>
      <c r="J42" s="14" t="s">
        <v>20</v>
      </c>
      <c r="K42" s="14" t="s">
        <v>20</v>
      </c>
      <c r="L42" s="14" t="s">
        <v>20</v>
      </c>
      <c r="M42" s="14" t="s">
        <v>20</v>
      </c>
      <c r="N42" s="14" t="s">
        <v>20</v>
      </c>
      <c r="O42" s="14" t="s">
        <v>20</v>
      </c>
      <c r="P42" s="14" t="s">
        <v>20</v>
      </c>
      <c r="Q42" s="21">
        <v>7.72</v>
      </c>
      <c r="R42" s="14" t="s">
        <v>20</v>
      </c>
    </row>
    <row r="43" spans="1:18" ht="20.85" customHeight="1">
      <c r="A43" s="18">
        <v>29</v>
      </c>
      <c r="B43" s="19" t="s">
        <v>48</v>
      </c>
      <c r="C43" s="21">
        <v>12</v>
      </c>
      <c r="D43" s="14" t="s">
        <v>20</v>
      </c>
      <c r="E43" s="21" t="s">
        <v>20</v>
      </c>
      <c r="F43" s="31" t="s">
        <v>20</v>
      </c>
      <c r="G43" s="31" t="s">
        <v>20</v>
      </c>
      <c r="H43" s="14" t="s">
        <v>20</v>
      </c>
      <c r="I43" s="14" t="s">
        <v>20</v>
      </c>
      <c r="J43" s="14" t="s">
        <v>20</v>
      </c>
      <c r="K43" s="14" t="s">
        <v>20</v>
      </c>
      <c r="L43" s="14" t="s">
        <v>20</v>
      </c>
      <c r="M43" s="14" t="s">
        <v>20</v>
      </c>
      <c r="N43" s="14" t="s">
        <v>20</v>
      </c>
      <c r="O43" s="14" t="s">
        <v>20</v>
      </c>
      <c r="P43" s="14" t="s">
        <v>20</v>
      </c>
      <c r="Q43" s="21">
        <v>12</v>
      </c>
      <c r="R43" s="14" t="s">
        <v>20</v>
      </c>
    </row>
    <row r="44" spans="1:18" ht="20.85" customHeight="1">
      <c r="A44" s="18">
        <v>30</v>
      </c>
      <c r="B44" s="19" t="s">
        <v>49</v>
      </c>
      <c r="C44" s="21" t="s">
        <v>20</v>
      </c>
      <c r="D44" s="14" t="s">
        <v>20</v>
      </c>
      <c r="E44" s="21">
        <v>18.267600000000002</v>
      </c>
      <c r="F44" s="31" t="s">
        <v>20</v>
      </c>
      <c r="G44" s="31" t="s">
        <v>20</v>
      </c>
      <c r="H44" s="14" t="s">
        <v>20</v>
      </c>
      <c r="I44" s="14" t="s">
        <v>20</v>
      </c>
      <c r="J44" s="14" t="s">
        <v>20</v>
      </c>
      <c r="K44" s="14" t="s">
        <v>20</v>
      </c>
      <c r="L44" s="14" t="s">
        <v>20</v>
      </c>
      <c r="M44" s="14" t="s">
        <v>20</v>
      </c>
      <c r="N44" s="14" t="s">
        <v>20</v>
      </c>
      <c r="O44" s="14" t="s">
        <v>20</v>
      </c>
      <c r="P44" s="14" t="s">
        <v>20</v>
      </c>
      <c r="Q44" s="21">
        <v>18.267600000000002</v>
      </c>
      <c r="R44" s="14" t="s">
        <v>20</v>
      </c>
    </row>
    <row r="45" spans="1:18" ht="20.85" customHeight="1">
      <c r="A45" s="18">
        <v>31</v>
      </c>
      <c r="B45" s="19" t="s">
        <v>50</v>
      </c>
      <c r="C45" s="21"/>
      <c r="D45" s="14"/>
      <c r="E45" s="21"/>
      <c r="F45" s="31"/>
      <c r="G45" s="31">
        <v>3.2810000000000001</v>
      </c>
      <c r="H45" s="31"/>
      <c r="I45" s="14"/>
      <c r="J45" s="14"/>
      <c r="K45" s="14"/>
      <c r="L45" s="14"/>
      <c r="M45" s="14"/>
      <c r="N45" s="14"/>
      <c r="O45" s="14"/>
      <c r="P45" s="14"/>
      <c r="Q45" s="21">
        <v>3.2810000000000001</v>
      </c>
      <c r="R45" s="14"/>
    </row>
    <row r="46" spans="1:18" ht="20.85" customHeight="1">
      <c r="A46" s="18">
        <v>32</v>
      </c>
      <c r="B46" s="19" t="s">
        <v>51</v>
      </c>
      <c r="C46" s="21" t="s">
        <v>20</v>
      </c>
      <c r="D46" s="14" t="s">
        <v>20</v>
      </c>
      <c r="E46" s="21"/>
      <c r="F46" s="31" t="s">
        <v>20</v>
      </c>
      <c r="G46" s="31">
        <v>5</v>
      </c>
      <c r="H46" s="22" t="s">
        <v>20</v>
      </c>
      <c r="I46" s="22" t="s">
        <v>20</v>
      </c>
      <c r="J46" s="22" t="s">
        <v>20</v>
      </c>
      <c r="K46" s="14" t="s">
        <v>20</v>
      </c>
      <c r="L46" s="14" t="s">
        <v>20</v>
      </c>
      <c r="M46" s="14" t="s">
        <v>20</v>
      </c>
      <c r="N46" s="14" t="s">
        <v>20</v>
      </c>
      <c r="O46" s="14" t="s">
        <v>20</v>
      </c>
      <c r="P46" s="14" t="s">
        <v>20</v>
      </c>
      <c r="Q46" s="21">
        <v>5</v>
      </c>
      <c r="R46" s="14" t="s">
        <v>20</v>
      </c>
    </row>
    <row r="47" spans="1:18" ht="20.85" customHeight="1">
      <c r="A47" s="18">
        <v>33</v>
      </c>
      <c r="B47" s="19" t="s">
        <v>52</v>
      </c>
      <c r="C47" s="21" t="s">
        <v>20</v>
      </c>
      <c r="D47" s="14" t="s">
        <v>20</v>
      </c>
      <c r="E47" s="21">
        <v>6.0842999999999998</v>
      </c>
      <c r="F47" s="31"/>
      <c r="G47" s="31" t="s">
        <v>20</v>
      </c>
      <c r="H47" s="22" t="s">
        <v>20</v>
      </c>
      <c r="I47" s="22" t="s">
        <v>20</v>
      </c>
      <c r="J47" s="22" t="s">
        <v>20</v>
      </c>
      <c r="K47" s="14" t="s">
        <v>20</v>
      </c>
      <c r="L47" s="14" t="s">
        <v>20</v>
      </c>
      <c r="M47" s="14" t="s">
        <v>20</v>
      </c>
      <c r="N47" s="14" t="s">
        <v>20</v>
      </c>
      <c r="O47" s="14" t="s">
        <v>20</v>
      </c>
      <c r="P47" s="14" t="s">
        <v>20</v>
      </c>
      <c r="Q47" s="21">
        <v>6.0842999999999998</v>
      </c>
      <c r="R47" s="14" t="s">
        <v>20</v>
      </c>
    </row>
    <row r="48" spans="1:18" s="36" customFormat="1" ht="20.85" customHeight="1">
      <c r="A48" s="18">
        <v>34</v>
      </c>
      <c r="B48" s="32" t="s">
        <v>53</v>
      </c>
      <c r="C48" s="21" t="s">
        <v>20</v>
      </c>
      <c r="D48" s="14" t="s">
        <v>20</v>
      </c>
      <c r="E48" s="33"/>
      <c r="F48" s="31" t="s">
        <v>20</v>
      </c>
      <c r="G48" s="31" t="s">
        <v>20</v>
      </c>
      <c r="H48" s="34">
        <v>1029.5574999999999</v>
      </c>
      <c r="I48" s="22" t="s">
        <v>20</v>
      </c>
      <c r="J48" s="33">
        <v>149.41</v>
      </c>
      <c r="K48" s="33" t="s">
        <v>20</v>
      </c>
      <c r="L48" s="14" t="s">
        <v>20</v>
      </c>
      <c r="M48" s="14" t="s">
        <v>20</v>
      </c>
      <c r="N48" s="14" t="s">
        <v>20</v>
      </c>
      <c r="O48" s="33" t="s">
        <v>20</v>
      </c>
      <c r="P48" s="33" t="s">
        <v>20</v>
      </c>
      <c r="Q48" s="35" t="s">
        <v>20</v>
      </c>
      <c r="R48" s="34">
        <v>1178.9675</v>
      </c>
    </row>
    <row r="49" spans="1:18">
      <c r="A49" s="60" t="s">
        <v>11</v>
      </c>
      <c r="B49" s="61"/>
      <c r="C49" s="37">
        <v>4811.0618000000004</v>
      </c>
      <c r="D49" s="37">
        <v>5843.4798000000001</v>
      </c>
      <c r="E49" s="37">
        <v>3886.2184000000002</v>
      </c>
      <c r="F49" s="37">
        <v>1252.6036999999999</v>
      </c>
      <c r="G49" s="37">
        <v>748.77610000000004</v>
      </c>
      <c r="H49" s="37">
        <v>1121.7828</v>
      </c>
      <c r="I49" s="37">
        <v>80.336399999999998</v>
      </c>
      <c r="J49" s="38">
        <v>166.41</v>
      </c>
      <c r="K49" s="39" t="s">
        <v>20</v>
      </c>
      <c r="L49" s="37"/>
      <c r="M49" s="39">
        <v>102.6215</v>
      </c>
      <c r="N49" s="14" t="s">
        <v>20</v>
      </c>
      <c r="O49" s="40" t="s">
        <v>20</v>
      </c>
      <c r="P49" s="40">
        <f>SUM(P14:P17)</f>
        <v>126.46939999999999</v>
      </c>
      <c r="Q49" s="33">
        <v>9629.0141999999996</v>
      </c>
      <c r="R49" s="33">
        <v>8510.7458000000006</v>
      </c>
    </row>
    <row r="50" spans="1:18" ht="3" customHeight="1">
      <c r="B50" s="41"/>
      <c r="C50" s="30"/>
      <c r="D50" s="30"/>
      <c r="E50" s="42"/>
      <c r="F50" s="42"/>
      <c r="G50" s="42"/>
      <c r="H50" s="42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>
      <c r="A51" s="62" t="s">
        <v>54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18">
      <c r="Q52" s="43"/>
    </row>
    <row r="53" spans="1:18">
      <c r="P53" s="44"/>
      <c r="Q53" s="44"/>
    </row>
    <row r="54" spans="1:18">
      <c r="P54" s="43"/>
      <c r="Q54" s="43"/>
    </row>
  </sheetData>
  <mergeCells count="36">
    <mergeCell ref="A49:B49"/>
    <mergeCell ref="A51:R51"/>
    <mergeCell ref="O35:P35"/>
    <mergeCell ref="Q35:R36"/>
    <mergeCell ref="E36:F36"/>
    <mergeCell ref="G36:H36"/>
    <mergeCell ref="I36:J36"/>
    <mergeCell ref="M36:N36"/>
    <mergeCell ref="O36:P36"/>
    <mergeCell ref="O5:P5"/>
    <mergeCell ref="A32:R32"/>
    <mergeCell ref="A33:R33"/>
    <mergeCell ref="A34:R34"/>
    <mergeCell ref="A35:B37"/>
    <mergeCell ref="C35:D36"/>
    <mergeCell ref="E35:F35"/>
    <mergeCell ref="G35:H35"/>
    <mergeCell ref="I35:J35"/>
    <mergeCell ref="K35:L36"/>
    <mergeCell ref="M35:N35"/>
    <mergeCell ref="A1:R1"/>
    <mergeCell ref="A2:R2"/>
    <mergeCell ref="A3:R3"/>
    <mergeCell ref="A4:B6"/>
    <mergeCell ref="C4:D5"/>
    <mergeCell ref="E4:F4"/>
    <mergeCell ref="G4:H4"/>
    <mergeCell ref="I4:J4"/>
    <mergeCell ref="K4:L5"/>
    <mergeCell ref="M4:N4"/>
    <mergeCell ref="O4:P4"/>
    <mergeCell ref="Q4:R5"/>
    <mergeCell ref="E5:F5"/>
    <mergeCell ref="G5:H5"/>
    <mergeCell ref="I5:J5"/>
    <mergeCell ref="M5:N5"/>
  </mergeCells>
  <pageMargins left="0.17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2021-07-02T11:00:17Z</cp:lastPrinted>
  <dcterms:created xsi:type="dcterms:W3CDTF">2021-07-02T10:17:37Z</dcterms:created>
  <dcterms:modified xsi:type="dcterms:W3CDTF">2021-09-27T02:41:40Z</dcterms:modified>
</cp:coreProperties>
</file>