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 activeTab="1"/>
  </bookViews>
  <sheets>
    <sheet name="1" sheetId="1" r:id="rId1"/>
    <sheet name="แบบรายงานบูรณาการ สยป." sheetId="6" r:id="rId2"/>
    <sheet name="2" sheetId="3" r:id="rId3"/>
    <sheet name="Sheet1 (2)" sheetId="2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6" l="1"/>
  <c r="AC30" i="6"/>
  <c r="AA30" i="6"/>
  <c r="Y30" i="6"/>
  <c r="W30" i="6"/>
  <c r="U30" i="6"/>
  <c r="S30" i="6"/>
  <c r="Q30" i="6"/>
  <c r="O30" i="6"/>
  <c r="G30" i="6"/>
  <c r="E30" i="6"/>
  <c r="C30" i="6"/>
  <c r="AR30" i="6" l="1"/>
  <c r="AQ30" i="6"/>
  <c r="J30" i="6"/>
  <c r="AP30" i="6"/>
  <c r="AO30" i="6"/>
  <c r="AN30" i="6"/>
  <c r="AM30" i="6"/>
  <c r="AK30" i="6"/>
  <c r="AJ30" i="6"/>
  <c r="AI30" i="6"/>
  <c r="AH30" i="6"/>
  <c r="M30" i="6"/>
  <c r="AL17" i="6"/>
  <c r="AL15" i="6"/>
  <c r="AL30" i="6" l="1"/>
  <c r="AP30" i="1" l="1"/>
  <c r="AO30" i="1"/>
  <c r="X30" i="1"/>
  <c r="W30" i="1"/>
  <c r="V30" i="1"/>
  <c r="U30" i="1"/>
  <c r="T30" i="1"/>
  <c r="S30" i="1"/>
</calcChain>
</file>

<file path=xl/sharedStrings.xml><?xml version="1.0" encoding="utf-8"?>
<sst xmlns="http://schemas.openxmlformats.org/spreadsheetml/2006/main" count="206" uniqueCount="113">
  <si>
    <t>ลำดับที่</t>
  </si>
  <si>
    <t>กล้องวงจรปิด (CCTV)</t>
  </si>
  <si>
    <t>มี</t>
  </si>
  <si>
    <t>ไม่มี</t>
  </si>
  <si>
    <t>รวม</t>
  </si>
  <si>
    <t>สถานที่/บริเวณ</t>
  </si>
  <si>
    <t>ผลการตรวจ</t>
  </si>
  <si>
    <t>จำนวนการตรวจ</t>
  </si>
  <si>
    <t>วัน</t>
  </si>
  <si>
    <t>ครั้ง</t>
  </si>
  <si>
    <t>ปกติ</t>
  </si>
  <si>
    <t>ไม่ปกติ</t>
  </si>
  <si>
    <t>ไฟฟ้าส่องสว่าง</t>
  </si>
  <si>
    <t>วันที่</t>
  </si>
  <si>
    <t>เหตุการณ์ทั่วไป</t>
  </si>
  <si>
    <t>จำนวน</t>
  </si>
  <si>
    <t>หมายเหตุ</t>
  </si>
  <si>
    <t>สำนักงานเขต.................</t>
  </si>
  <si>
    <t>ประจำเดือน..........................</t>
  </si>
  <si>
    <t>สภาพแวดล้อม</t>
  </si>
  <si>
    <t>แบบรายงานการเฝ้าระวังและตรวจตราจุดเสี่ยงภัย</t>
  </si>
  <si>
    <t>จุดเสี่ยงภัย</t>
  </si>
  <si>
    <t>ประเภทพื้นที่/การดำเนินการ</t>
  </si>
  <si>
    <t>ที่ต้องดำเนินการตรวจตรา</t>
  </si>
  <si>
    <t>จุดเสี่ยงต่อการเกิดอาชญกรรม</t>
  </si>
  <si>
    <t>ที่ต้องดำเนินการปรับสภาพแวดล้อม</t>
  </si>
  <si>
    <t>จุดเสี่ยงภัยที่เกิดจากสภาพแวดล้อม</t>
  </si>
  <si>
    <t>ที่ต้องอำนวยความสะดวกด้านการจราจร</t>
  </si>
  <si>
    <t>จุดเสี่ยงต่อความไม่ปลอดภัยในการเดินทางสัญจร</t>
  </si>
  <si>
    <t>ผลการดำเนินการ</t>
  </si>
  <si>
    <t>ในช่วงเวลากลางคืน</t>
  </si>
  <si>
    <t>จุดเสี่ยงภัยต่อความไม่ปลอดภัยจากการจราจร</t>
  </si>
  <si>
    <t>จากสภาพแวดล้อม</t>
  </si>
  <si>
    <t>ตรวจตราจุดเสี่ยงต่อการเกิด</t>
  </si>
  <si>
    <t>อาชญกรรม (ตู้เขียว)</t>
  </si>
  <si>
    <t>ตรวจตราจุดเสี่ยงภัยที่เกิด</t>
  </si>
  <si>
    <t>ในช่วงเวลากลางคืนที่ต้องเฝ้าระวัง</t>
  </si>
  <si>
    <t>บริการรับ - ส่งประชาชน</t>
  </si>
  <si>
    <t>อำนวยความสะดวก</t>
  </si>
  <si>
    <t>ด้านการจราจร</t>
  </si>
  <si>
    <t>จำนวนที่มีการติดตั้งอยู่เดิม</t>
  </si>
  <si>
    <t>จำนวนที่ติดตั้งเพิ่มเติม</t>
  </si>
  <si>
    <t>จำนวนที่ถอนการติดตั้ง</t>
  </si>
  <si>
    <t>จำนวนที่ใช้งานได้ปกติ</t>
  </si>
  <si>
    <t>การตรวจสอบ</t>
  </si>
  <si>
    <t>จำนวนที่มีการติดตั้ง</t>
  </si>
  <si>
    <t>สถานะ</t>
  </si>
  <si>
    <t>การปรับปรุง</t>
  </si>
  <si>
    <t>ดูแลตัดต้นไม้</t>
  </si>
  <si>
    <t>ติดป้ายประชาสัมพันธ์</t>
  </si>
  <si>
    <t>ป้องกันอาชญากรรม</t>
  </si>
  <si>
    <t>ติดตั้งไฟฟ้าส่องสว่าง</t>
  </si>
  <si>
    <t>ดำเนินการ</t>
  </si>
  <si>
    <t>เรียบร้อย</t>
  </si>
  <si>
    <t>อยู่ระหว่าง</t>
  </si>
  <si>
    <t>ทำความสะอาด</t>
  </si>
  <si>
    <t>ป้ายรถประจำทาง</t>
  </si>
  <si>
    <t>จำนวนคดีอาชญกรรมที่เกิดขึ้น</t>
  </si>
  <si>
    <t>จำนวนอุบัติเหตุที่เกิดขึ้น</t>
  </si>
  <si>
    <t>AAA</t>
  </si>
  <si>
    <t>BBB*</t>
  </si>
  <si>
    <t>DDD</t>
  </si>
  <si>
    <t>/</t>
  </si>
  <si>
    <t>EEE</t>
  </si>
  <si>
    <t xml:space="preserve"> -</t>
  </si>
  <si>
    <t>จำนวนที่อยู่ระหว่างแก้ไข</t>
  </si>
  <si>
    <t>CCC**</t>
  </si>
  <si>
    <r>
      <t xml:space="preserve">      </t>
    </r>
    <r>
      <rPr>
        <sz val="12"/>
        <color theme="1"/>
        <rFont val="TH SarabunIT๙"/>
        <family val="2"/>
      </rPr>
      <t>หมายเหตุ     *  เป็นจุดเสี่ยงภัยที่กองบัญชาการตำรวจนครบาลหรือสถานีตำรวจนครบาลพื้นที่สำรวจ</t>
    </r>
  </si>
  <si>
    <t xml:space="preserve">                         ** เป็นจุดเสี่ยงภัยเดียวกันที่ทั้งสำนักงานเขต และกองบัญชาการตำรวจนครบาลหรือสถานีตำรวจนครบาลพื้นที่สำรวจ</t>
  </si>
  <si>
    <t>จำนวนครั้งในการออกตรวจตรา</t>
  </si>
  <si>
    <t>/ดำเนินการ ตามประเภทพื้นที่</t>
  </si>
  <si>
    <t>(ก)</t>
  </si>
  <si>
    <t>(ข)</t>
  </si>
  <si>
    <t>(ค)</t>
  </si>
  <si>
    <t>(ง)</t>
  </si>
  <si>
    <t xml:space="preserve">การปรับปรุงสภาพแวดล้อม </t>
  </si>
  <si>
    <t>การตรวจสอบกล้องวงจรปิด (CCTV)</t>
  </si>
  <si>
    <t>จำนวนกล้อง</t>
  </si>
  <si>
    <t>อำนวยความสะดวกด้านการจราจร</t>
  </si>
  <si>
    <t>ตามการติดตั้ง</t>
  </si>
  <si>
    <t>ตามสถานะ</t>
  </si>
  <si>
    <t>ที่สำนักงานเขตสำรวจ</t>
  </si>
  <si>
    <t>ประเภทพื้นที่</t>
  </si>
  <si>
    <t>ดำเนินการติดตั้งตู้เขียว</t>
  </si>
  <si>
    <t>และจัดเจ้าหน้าที่เทศกิจออกตรวจตรา</t>
  </si>
  <si>
    <t>จัดเจ้าหน้าที่เทศกิจออกปฏิบัติหน้าที่</t>
  </si>
  <si>
    <t xml:space="preserve">ผลการดำเนินการ </t>
  </si>
  <si>
    <t>อื่น ๆ (ระบุ)</t>
  </si>
  <si>
    <t>(อย่างน้อย 1 ครั้ง/วัน/จุด)</t>
  </si>
  <si>
    <t>(อย่างน้อย 2 ครั้ง/วัน/จุด)</t>
  </si>
  <si>
    <t>(เฉพาะวันทำการ อย่างน้อย 2 ครั้ง/วัน/จุด)</t>
  </si>
  <si>
    <t>ใช้งานได้ปกติ</t>
  </si>
  <si>
    <t>ติดตั้งอยู่เดิม</t>
  </si>
  <si>
    <t>ติดตั้งเพิ่มเติม</t>
  </si>
  <si>
    <t>ถอนการติดตั้ง</t>
  </si>
  <si>
    <t>อยู่ระหว่างแก้ไข</t>
  </si>
  <si>
    <t>BBB</t>
  </si>
  <si>
    <t>CCC</t>
  </si>
  <si>
    <t>ที่ บชน. หรือ สน.ท้องที่สำรวจ</t>
  </si>
  <si>
    <t>เหตุการณ์ที่ตรวจพบ</t>
  </si>
  <si>
    <t>ระหว่างออกตรวจ</t>
  </si>
  <si>
    <t>เหตุอาชญากรรม</t>
  </si>
  <si>
    <t>อาชญากรรม</t>
  </si>
  <si>
    <t>อุบัติเหตุ</t>
  </si>
  <si>
    <t>สถิติคดีที่เกิดขึ้น</t>
  </si>
  <si>
    <t>(ครั้ง)</t>
  </si>
  <si>
    <t>(คดี)</t>
  </si>
  <si>
    <t>ลงชื่อ ......................................................................... ผู้รายงาน</t>
  </si>
  <si>
    <t>ตำแหน่ง ............................................................................</t>
  </si>
  <si>
    <t xml:space="preserve">         (                                            )</t>
  </si>
  <si>
    <t>ติดตั้งป้ายประชาสัมพันธ์</t>
  </si>
  <si>
    <t>ทำความสะอาดพื้นที่</t>
  </si>
  <si>
    <t>จุดเสี่ยงต่อความปลอดภัยทางถนน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</si>
</sst>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0000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0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10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9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textRotation="90"/>
    </xf>
    <xf numFmtId="0" fontId="5" fillId="2" borderId="19" xfId="0" applyFont="1" applyFill="1" applyBorder="1" applyAlignment="1">
      <alignment vertical="center" textRotation="90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textRotation="90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5" fillId="0" borderId="10" xfId="0" applyFont="1" applyBorder="1" applyAlignment="1">
      <alignment vertical="center" textRotation="90"/>
    </xf>
    <xf numFmtId="0" fontId="5" fillId="0" borderId="15" xfId="0" applyFont="1" applyBorder="1" applyAlignment="1">
      <alignment vertical="center" textRotation="90"/>
    </xf>
    <xf numFmtId="0" fontId="0" fillId="0" borderId="11" xfId="0" applyBorder="1" applyAlignment="1">
      <alignment vertical="center" textRotation="90"/>
    </xf>
    <xf numFmtId="0" fontId="5" fillId="0" borderId="8" xfId="0" applyFont="1" applyBorder="1" applyAlignment="1">
      <alignment vertical="center" textRotation="90"/>
    </xf>
    <xf numFmtId="0" fontId="5" fillId="0" borderId="16" xfId="0" applyFont="1" applyBorder="1" applyAlignment="1">
      <alignment vertical="center" textRotation="90"/>
    </xf>
    <xf numFmtId="0" fontId="0" fillId="0" borderId="9" xfId="0" applyBorder="1" applyAlignment="1">
      <alignment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3" xfId="0" applyFont="1" applyBorder="1" applyAlignment="1">
      <alignment vertical="center" textRotation="90"/>
    </xf>
    <xf numFmtId="0" fontId="5" fillId="0" borderId="4" xfId="0" applyFont="1" applyBorder="1" applyAlignment="1">
      <alignment vertical="center" textRotation="90"/>
    </xf>
    <xf numFmtId="0" fontId="0" fillId="0" borderId="2" xfId="0" applyBorder="1" applyAlignment="1">
      <alignment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0" fillId="0" borderId="11" xfId="0" applyBorder="1" applyAlignment="1">
      <alignment vertical="center"/>
    </xf>
    <xf numFmtId="59" fontId="3" fillId="0" borderId="1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textRotation="90"/>
    </xf>
    <xf numFmtId="0" fontId="5" fillId="0" borderId="16" xfId="0" applyFont="1" applyBorder="1" applyAlignment="1">
      <alignment horizontal="left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vertical="center" textRotation="90"/>
    </xf>
    <xf numFmtId="0" fontId="0" fillId="0" borderId="4" xfId="0" applyBorder="1" applyAlignment="1">
      <alignment vertical="center"/>
    </xf>
    <xf numFmtId="0" fontId="5" fillId="0" borderId="8" xfId="0" applyFont="1" applyBorder="1" applyAlignment="1">
      <alignment horizontal="right" vertical="center" textRotation="90"/>
    </xf>
    <xf numFmtId="0" fontId="5" fillId="0" borderId="16" xfId="0" applyFont="1" applyBorder="1" applyAlignment="1">
      <alignment horizontal="right" vertical="center" textRotation="90"/>
    </xf>
    <xf numFmtId="0" fontId="0" fillId="0" borderId="9" xfId="0" applyBorder="1" applyAlignment="1">
      <alignment horizontal="right" vertical="center"/>
    </xf>
    <xf numFmtId="0" fontId="5" fillId="0" borderId="10" xfId="0" applyFont="1" applyBorder="1" applyAlignment="1">
      <alignment horizontal="right" vertical="center" textRotation="90"/>
    </xf>
    <xf numFmtId="0" fontId="5" fillId="0" borderId="15" xfId="0" applyFont="1" applyBorder="1" applyAlignment="1">
      <alignment horizontal="right" vertical="center" textRotation="90"/>
    </xf>
    <xf numFmtId="0" fontId="0" fillId="0" borderId="11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7" fillId="2" borderId="19" xfId="0" applyFont="1" applyFill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87" fontId="4" fillId="0" borderId="0" xfId="0" applyNumberFormat="1" applyFont="1" applyAlignment="1">
      <alignment horizontal="left" vertical="center"/>
    </xf>
    <xf numFmtId="187" fontId="1" fillId="0" borderId="0" xfId="0" applyNumberFormat="1" applyFont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 textRotation="90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 textRotation="90"/>
    </xf>
    <xf numFmtId="0" fontId="7" fillId="0" borderId="16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6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vertical="center" textRotation="90"/>
    </xf>
    <xf numFmtId="0" fontId="3" fillId="2" borderId="16" xfId="0" applyFont="1" applyFill="1" applyBorder="1" applyAlignment="1">
      <alignment vertical="center" textRotation="90"/>
    </xf>
    <xf numFmtId="0" fontId="3" fillId="2" borderId="9" xfId="0" applyFont="1" applyFill="1" applyBorder="1" applyAlignment="1">
      <alignment vertical="center" textRotation="90"/>
    </xf>
    <xf numFmtId="0" fontId="5" fillId="2" borderId="5" xfId="0" applyFont="1" applyFill="1" applyBorder="1" applyAlignment="1">
      <alignment vertical="center" textRotation="90"/>
    </xf>
    <xf numFmtId="0" fontId="5" fillId="2" borderId="0" xfId="0" applyFont="1" applyFill="1" applyBorder="1" applyAlignment="1">
      <alignment vertical="center" textRotation="90"/>
    </xf>
    <xf numFmtId="0" fontId="5" fillId="2" borderId="19" xfId="0" applyFont="1" applyFill="1" applyBorder="1" applyAlignment="1">
      <alignment vertical="center" textRotation="90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textRotation="90"/>
    </xf>
    <xf numFmtId="0" fontId="5" fillId="2" borderId="15" xfId="0" applyFont="1" applyFill="1" applyBorder="1" applyAlignment="1">
      <alignment vertical="center" textRotation="90"/>
    </xf>
    <xf numFmtId="0" fontId="5" fillId="2" borderId="11" xfId="0" applyFon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 textRotation="90"/>
    </xf>
    <xf numFmtId="0" fontId="5" fillId="2" borderId="16" xfId="0" applyFont="1" applyFill="1" applyBorder="1" applyAlignment="1">
      <alignment vertical="center" textRotation="90"/>
    </xf>
    <xf numFmtId="0" fontId="5" fillId="2" borderId="9" xfId="0" applyFont="1" applyFill="1" applyBorder="1" applyAlignment="1">
      <alignment vertical="center" textRotation="90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textRotation="90"/>
    </xf>
    <xf numFmtId="0" fontId="7" fillId="2" borderId="1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textRotation="90"/>
    </xf>
    <xf numFmtId="0" fontId="0" fillId="2" borderId="15" xfId="0" applyFill="1" applyBorder="1" applyAlignment="1">
      <alignment horizontal="right"/>
    </xf>
    <xf numFmtId="0" fontId="5" fillId="2" borderId="8" xfId="0" applyFont="1" applyFill="1" applyBorder="1" applyAlignment="1">
      <alignment horizontal="left" vertical="center" textRotation="90"/>
    </xf>
    <xf numFmtId="0" fontId="0" fillId="2" borderId="1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/>
    </xf>
    <xf numFmtId="0" fontId="7" fillId="2" borderId="1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 textRotation="90"/>
    </xf>
    <xf numFmtId="0" fontId="5" fillId="2" borderId="11" xfId="0" applyFont="1" applyFill="1" applyBorder="1" applyAlignment="1">
      <alignment horizontal="right" vertical="center" textRotation="90"/>
    </xf>
    <xf numFmtId="0" fontId="5" fillId="2" borderId="5" xfId="0" applyFont="1" applyFill="1" applyBorder="1" applyAlignment="1">
      <alignment horizontal="right" vertical="center" textRotation="90"/>
    </xf>
    <xf numFmtId="0" fontId="5" fillId="2" borderId="0" xfId="0" applyFont="1" applyFill="1" applyBorder="1" applyAlignment="1">
      <alignment horizontal="right" vertical="center" textRotation="90"/>
    </xf>
    <xf numFmtId="0" fontId="5" fillId="2" borderId="19" xfId="0" applyFont="1" applyFill="1" applyBorder="1" applyAlignment="1">
      <alignment horizontal="right" vertical="center" textRotation="90"/>
    </xf>
    <xf numFmtId="0" fontId="5" fillId="2" borderId="8" xfId="0" applyFont="1" applyFill="1" applyBorder="1" applyAlignment="1">
      <alignment horizontal="right" vertical="center" textRotation="90"/>
    </xf>
    <xf numFmtId="0" fontId="5" fillId="2" borderId="16" xfId="0" applyFont="1" applyFill="1" applyBorder="1" applyAlignment="1">
      <alignment horizontal="right" vertical="center" textRotation="90"/>
    </xf>
    <xf numFmtId="0" fontId="5" fillId="2" borderId="9" xfId="0" applyFont="1" applyFill="1" applyBorder="1" applyAlignment="1">
      <alignment horizontal="right" vertical="center" textRotation="90"/>
    </xf>
    <xf numFmtId="0" fontId="8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right"/>
    </xf>
    <xf numFmtId="0" fontId="10" fillId="2" borderId="5" xfId="0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 vertical="center" textRotation="90"/>
    </xf>
    <xf numFmtId="0" fontId="5" fillId="2" borderId="16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2" borderId="3" xfId="0" applyFont="1" applyFill="1" applyBorder="1" applyAlignment="1">
      <alignment vertical="center" textRotation="90"/>
    </xf>
    <xf numFmtId="0" fontId="5" fillId="2" borderId="4" xfId="0" applyFont="1" applyFill="1" applyBorder="1" applyAlignment="1">
      <alignment vertical="center" textRotation="90"/>
    </xf>
    <xf numFmtId="0" fontId="5" fillId="2" borderId="2" xfId="0" applyFont="1" applyFill="1" applyBorder="1" applyAlignment="1">
      <alignment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7" zoomScale="110" zoomScaleNormal="110" workbookViewId="0">
      <selection activeCell="AO15" sqref="AO15:AP19"/>
    </sheetView>
  </sheetViews>
  <sheetFormatPr defaultRowHeight="20.25" x14ac:dyDescent="0.2"/>
  <cols>
    <col min="1" max="1" width="3.125" style="2" customWidth="1"/>
    <col min="2" max="2" width="14.625" style="10" customWidth="1"/>
    <col min="3" max="10" width="2.125" style="10" customWidth="1"/>
    <col min="11" max="11" width="3.125" style="10" customWidth="1"/>
    <col min="12" max="12" width="4.625" style="10" customWidth="1"/>
    <col min="13" max="13" width="3.125" style="10" customWidth="1"/>
    <col min="14" max="14" width="4.625" style="10" customWidth="1"/>
    <col min="15" max="15" width="3.125" style="10" customWidth="1"/>
    <col min="16" max="16" width="4.625" style="10" customWidth="1"/>
    <col min="17" max="17" width="3.125" style="10" customWidth="1"/>
    <col min="18" max="18" width="4.625" style="10" customWidth="1"/>
    <col min="19" max="21" width="3.375" style="10" customWidth="1"/>
    <col min="22" max="22" width="4.625" style="10" customWidth="1"/>
    <col min="23" max="24" width="3.375" style="10" customWidth="1"/>
    <col min="25" max="40" width="1.875" style="10" customWidth="1"/>
    <col min="41" max="42" width="4.625" style="10" customWidth="1"/>
    <col min="43" max="43" width="8.375" style="10" customWidth="1"/>
    <col min="44" max="16384" width="9" style="10"/>
  </cols>
  <sheetData>
    <row r="1" spans="1:47" ht="20.25" customHeight="1" x14ac:dyDescent="0.2">
      <c r="A1" s="149" t="s">
        <v>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</row>
    <row r="2" spans="1:47" x14ac:dyDescent="0.2">
      <c r="A2" s="149" t="s">
        <v>17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"/>
    </row>
    <row r="3" spans="1:47" ht="20.100000000000001" customHeight="1" x14ac:dyDescent="0.2">
      <c r="A3" s="149" t="s">
        <v>18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"/>
    </row>
    <row r="4" spans="1:47" ht="9.9499999999999993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1"/>
    </row>
    <row r="5" spans="1:47" ht="20.100000000000001" customHeight="1" x14ac:dyDescent="0.2">
      <c r="A5" s="76" t="s">
        <v>0</v>
      </c>
      <c r="B5" s="72" t="s">
        <v>21</v>
      </c>
      <c r="C5" s="158" t="s">
        <v>22</v>
      </c>
      <c r="D5" s="110"/>
      <c r="E5" s="110"/>
      <c r="F5" s="110"/>
      <c r="G5" s="110"/>
      <c r="H5" s="110"/>
      <c r="I5" s="110"/>
      <c r="J5" s="159"/>
      <c r="K5" s="109" t="s">
        <v>29</v>
      </c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5"/>
      <c r="AP5" s="15"/>
      <c r="AQ5" s="72" t="s">
        <v>16</v>
      </c>
      <c r="AR5" s="7"/>
      <c r="AS5" s="7"/>
      <c r="AT5" s="16"/>
      <c r="AU5" s="16"/>
    </row>
    <row r="6" spans="1:47" ht="20.100000000000001" customHeight="1" x14ac:dyDescent="0.25">
      <c r="A6" s="77"/>
      <c r="B6" s="73"/>
      <c r="C6" s="106" t="s">
        <v>24</v>
      </c>
      <c r="D6" s="103" t="s">
        <v>23</v>
      </c>
      <c r="E6" s="91" t="s">
        <v>26</v>
      </c>
      <c r="F6" s="103" t="s">
        <v>25</v>
      </c>
      <c r="G6" s="91" t="s">
        <v>28</v>
      </c>
      <c r="H6" s="103" t="s">
        <v>36</v>
      </c>
      <c r="I6" s="91" t="s">
        <v>31</v>
      </c>
      <c r="J6" s="103" t="s">
        <v>27</v>
      </c>
      <c r="K6" s="160" t="s">
        <v>69</v>
      </c>
      <c r="L6" s="118"/>
      <c r="M6" s="118"/>
      <c r="N6" s="118"/>
      <c r="O6" s="118"/>
      <c r="P6" s="118"/>
      <c r="Q6" s="118"/>
      <c r="R6" s="119"/>
      <c r="S6" s="117" t="s">
        <v>44</v>
      </c>
      <c r="T6" s="118"/>
      <c r="U6" s="118"/>
      <c r="V6" s="118"/>
      <c r="W6" s="118"/>
      <c r="X6" s="119"/>
      <c r="Y6" s="162" t="s">
        <v>47</v>
      </c>
      <c r="Z6" s="163"/>
      <c r="AA6" s="163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5"/>
      <c r="AO6" s="100" t="s">
        <v>57</v>
      </c>
      <c r="AP6" s="100" t="s">
        <v>58</v>
      </c>
      <c r="AQ6" s="102"/>
      <c r="AR6" s="7"/>
      <c r="AS6" s="7"/>
    </row>
    <row r="7" spans="1:47" ht="20.100000000000001" customHeight="1" x14ac:dyDescent="0.2">
      <c r="A7" s="77"/>
      <c r="B7" s="73"/>
      <c r="C7" s="152"/>
      <c r="D7" s="154"/>
      <c r="E7" s="156"/>
      <c r="F7" s="154"/>
      <c r="G7" s="156"/>
      <c r="H7" s="154"/>
      <c r="I7" s="156"/>
      <c r="J7" s="154"/>
      <c r="K7" s="161" t="s">
        <v>70</v>
      </c>
      <c r="L7" s="121"/>
      <c r="M7" s="121"/>
      <c r="N7" s="121"/>
      <c r="O7" s="121"/>
      <c r="P7" s="121"/>
      <c r="Q7" s="121"/>
      <c r="R7" s="122"/>
      <c r="S7" s="120" t="s">
        <v>1</v>
      </c>
      <c r="T7" s="121"/>
      <c r="U7" s="121"/>
      <c r="V7" s="121"/>
      <c r="W7" s="121"/>
      <c r="X7" s="122"/>
      <c r="Y7" s="113" t="s">
        <v>19</v>
      </c>
      <c r="Z7" s="114"/>
      <c r="AA7" s="114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6"/>
      <c r="AO7" s="101"/>
      <c r="AP7" s="101"/>
      <c r="AQ7" s="102"/>
      <c r="AR7" s="7"/>
      <c r="AS7" s="7"/>
    </row>
    <row r="8" spans="1:47" ht="20.100000000000001" customHeight="1" x14ac:dyDescent="0.2">
      <c r="A8" s="78"/>
      <c r="B8" s="74"/>
      <c r="C8" s="153"/>
      <c r="D8" s="155"/>
      <c r="E8" s="157"/>
      <c r="F8" s="155"/>
      <c r="G8" s="157"/>
      <c r="H8" s="155"/>
      <c r="I8" s="157"/>
      <c r="J8" s="155"/>
      <c r="K8" s="106" t="s">
        <v>33</v>
      </c>
      <c r="L8" s="98" t="s">
        <v>34</v>
      </c>
      <c r="M8" s="106" t="s">
        <v>35</v>
      </c>
      <c r="N8" s="98" t="s">
        <v>32</v>
      </c>
      <c r="O8" s="106" t="s">
        <v>37</v>
      </c>
      <c r="P8" s="98" t="s">
        <v>30</v>
      </c>
      <c r="Q8" s="106" t="s">
        <v>38</v>
      </c>
      <c r="R8" s="98" t="s">
        <v>39</v>
      </c>
      <c r="S8" s="123" t="s">
        <v>45</v>
      </c>
      <c r="T8" s="123"/>
      <c r="U8" s="123"/>
      <c r="V8" s="123"/>
      <c r="W8" s="111" t="s">
        <v>46</v>
      </c>
      <c r="X8" s="112"/>
      <c r="Y8" s="124" t="s">
        <v>48</v>
      </c>
      <c r="Z8" s="125"/>
      <c r="AA8" s="125"/>
      <c r="AB8" s="166"/>
      <c r="AC8" s="124" t="s">
        <v>51</v>
      </c>
      <c r="AD8" s="125"/>
      <c r="AE8" s="125"/>
      <c r="AF8" s="126"/>
      <c r="AG8" s="177"/>
      <c r="AH8" s="172" t="s">
        <v>49</v>
      </c>
      <c r="AI8" s="172" t="s">
        <v>50</v>
      </c>
      <c r="AJ8" s="180"/>
      <c r="AK8" s="40"/>
      <c r="AL8" s="172" t="s">
        <v>55</v>
      </c>
      <c r="AM8" s="172" t="s">
        <v>56</v>
      </c>
      <c r="AN8" s="169"/>
      <c r="AO8" s="101"/>
      <c r="AP8" s="101"/>
      <c r="AQ8" s="102"/>
    </row>
    <row r="9" spans="1:47" ht="20.100000000000001" customHeight="1" x14ac:dyDescent="0.2">
      <c r="A9" s="78"/>
      <c r="B9" s="74"/>
      <c r="C9" s="153"/>
      <c r="D9" s="155"/>
      <c r="E9" s="157"/>
      <c r="F9" s="155"/>
      <c r="G9" s="157"/>
      <c r="H9" s="155"/>
      <c r="I9" s="157"/>
      <c r="J9" s="155"/>
      <c r="K9" s="107"/>
      <c r="L9" s="99"/>
      <c r="M9" s="107"/>
      <c r="N9" s="99"/>
      <c r="O9" s="107"/>
      <c r="P9" s="99"/>
      <c r="Q9" s="107"/>
      <c r="R9" s="99"/>
      <c r="S9" s="80" t="s">
        <v>40</v>
      </c>
      <c r="T9" s="83" t="s">
        <v>41</v>
      </c>
      <c r="U9" s="80" t="s">
        <v>42</v>
      </c>
      <c r="V9" s="86" t="s">
        <v>4</v>
      </c>
      <c r="W9" s="80" t="s">
        <v>43</v>
      </c>
      <c r="X9" s="88" t="s">
        <v>65</v>
      </c>
      <c r="Y9" s="127"/>
      <c r="Z9" s="128"/>
      <c r="AA9" s="128"/>
      <c r="AB9" s="167"/>
      <c r="AC9" s="127"/>
      <c r="AD9" s="128"/>
      <c r="AE9" s="128"/>
      <c r="AF9" s="129"/>
      <c r="AG9" s="178"/>
      <c r="AH9" s="173"/>
      <c r="AI9" s="173"/>
      <c r="AJ9" s="181"/>
      <c r="AK9" s="22"/>
      <c r="AL9" s="173"/>
      <c r="AM9" s="173"/>
      <c r="AN9" s="170"/>
      <c r="AO9" s="101"/>
      <c r="AP9" s="101"/>
      <c r="AQ9" s="102"/>
    </row>
    <row r="10" spans="1:47" ht="20.100000000000001" customHeight="1" x14ac:dyDescent="0.2">
      <c r="A10" s="78"/>
      <c r="B10" s="74"/>
      <c r="C10" s="153"/>
      <c r="D10" s="155"/>
      <c r="E10" s="157"/>
      <c r="F10" s="155"/>
      <c r="G10" s="157"/>
      <c r="H10" s="155"/>
      <c r="I10" s="157"/>
      <c r="J10" s="155"/>
      <c r="K10" s="107"/>
      <c r="L10" s="99"/>
      <c r="M10" s="107"/>
      <c r="N10" s="99"/>
      <c r="O10" s="107"/>
      <c r="P10" s="99"/>
      <c r="Q10" s="107"/>
      <c r="R10" s="99"/>
      <c r="S10" s="81"/>
      <c r="T10" s="84"/>
      <c r="U10" s="81"/>
      <c r="V10" s="87"/>
      <c r="W10" s="81"/>
      <c r="X10" s="89"/>
      <c r="Y10" s="127"/>
      <c r="Z10" s="128"/>
      <c r="AA10" s="128"/>
      <c r="AB10" s="167"/>
      <c r="AC10" s="127"/>
      <c r="AD10" s="128"/>
      <c r="AE10" s="128"/>
      <c r="AF10" s="129"/>
      <c r="AG10" s="178"/>
      <c r="AH10" s="173"/>
      <c r="AI10" s="173"/>
      <c r="AJ10" s="181"/>
      <c r="AK10" s="22"/>
      <c r="AL10" s="173"/>
      <c r="AM10" s="173"/>
      <c r="AN10" s="170"/>
      <c r="AO10" s="101"/>
      <c r="AP10" s="101"/>
      <c r="AQ10" s="102"/>
    </row>
    <row r="11" spans="1:47" ht="9.9499999999999993" customHeight="1" x14ac:dyDescent="0.2">
      <c r="A11" s="78"/>
      <c r="B11" s="74"/>
      <c r="C11" s="153"/>
      <c r="D11" s="155"/>
      <c r="E11" s="157"/>
      <c r="F11" s="155"/>
      <c r="G11" s="157"/>
      <c r="H11" s="155"/>
      <c r="I11" s="157"/>
      <c r="J11" s="155"/>
      <c r="K11" s="107"/>
      <c r="L11" s="99"/>
      <c r="M11" s="107"/>
      <c r="N11" s="99"/>
      <c r="O11" s="107"/>
      <c r="P11" s="99"/>
      <c r="Q11" s="107"/>
      <c r="R11" s="99"/>
      <c r="S11" s="81"/>
      <c r="T11" s="84"/>
      <c r="U11" s="81"/>
      <c r="V11" s="87"/>
      <c r="W11" s="81"/>
      <c r="X11" s="89"/>
      <c r="Y11" s="127"/>
      <c r="Z11" s="128"/>
      <c r="AA11" s="131"/>
      <c r="AB11" s="168"/>
      <c r="AC11" s="130"/>
      <c r="AD11" s="131"/>
      <c r="AE11" s="131"/>
      <c r="AF11" s="132"/>
      <c r="AG11" s="179"/>
      <c r="AH11" s="174"/>
      <c r="AI11" s="174"/>
      <c r="AJ11" s="182"/>
      <c r="AK11" s="23"/>
      <c r="AL11" s="174"/>
      <c r="AM11" s="174"/>
      <c r="AN11" s="171"/>
      <c r="AO11" s="101"/>
      <c r="AP11" s="101"/>
      <c r="AQ11" s="102"/>
    </row>
    <row r="12" spans="1:47" ht="20.100000000000001" customHeight="1" x14ac:dyDescent="0.2">
      <c r="A12" s="78"/>
      <c r="B12" s="74"/>
      <c r="C12" s="153"/>
      <c r="D12" s="155"/>
      <c r="E12" s="157"/>
      <c r="F12" s="155"/>
      <c r="G12" s="157"/>
      <c r="H12" s="155"/>
      <c r="I12" s="157"/>
      <c r="J12" s="155"/>
      <c r="K12" s="107"/>
      <c r="L12" s="99"/>
      <c r="M12" s="107"/>
      <c r="N12" s="99"/>
      <c r="O12" s="107"/>
      <c r="P12" s="99"/>
      <c r="Q12" s="107"/>
      <c r="R12" s="99"/>
      <c r="S12" s="81"/>
      <c r="T12" s="84"/>
      <c r="U12" s="81"/>
      <c r="V12" s="87"/>
      <c r="W12" s="81"/>
      <c r="X12" s="89"/>
      <c r="Y12" s="91" t="s">
        <v>52</v>
      </c>
      <c r="Z12" s="103" t="s">
        <v>53</v>
      </c>
      <c r="AA12" s="106" t="s">
        <v>54</v>
      </c>
      <c r="AB12" s="103" t="s">
        <v>52</v>
      </c>
      <c r="AC12" s="91" t="s">
        <v>52</v>
      </c>
      <c r="AD12" s="103" t="s">
        <v>53</v>
      </c>
      <c r="AE12" s="106" t="s">
        <v>54</v>
      </c>
      <c r="AF12" s="103" t="s">
        <v>52</v>
      </c>
      <c r="AG12" s="91" t="s">
        <v>52</v>
      </c>
      <c r="AH12" s="103" t="s">
        <v>53</v>
      </c>
      <c r="AI12" s="106" t="s">
        <v>54</v>
      </c>
      <c r="AJ12" s="103" t="s">
        <v>52</v>
      </c>
      <c r="AK12" s="91" t="s">
        <v>52</v>
      </c>
      <c r="AL12" s="103" t="s">
        <v>53</v>
      </c>
      <c r="AM12" s="106" t="s">
        <v>54</v>
      </c>
      <c r="AN12" s="103" t="s">
        <v>52</v>
      </c>
      <c r="AO12" s="101"/>
      <c r="AP12" s="101"/>
      <c r="AQ12" s="102"/>
    </row>
    <row r="13" spans="1:47" ht="14.25" customHeight="1" x14ac:dyDescent="0.2">
      <c r="A13" s="78"/>
      <c r="B13" s="74"/>
      <c r="C13" s="153"/>
      <c r="D13" s="155"/>
      <c r="E13" s="157"/>
      <c r="F13" s="155"/>
      <c r="G13" s="157"/>
      <c r="H13" s="155"/>
      <c r="I13" s="157"/>
      <c r="J13" s="155"/>
      <c r="K13" s="94" t="s">
        <v>71</v>
      </c>
      <c r="L13" s="95"/>
      <c r="M13" s="96" t="s">
        <v>72</v>
      </c>
      <c r="N13" s="97"/>
      <c r="O13" s="96" t="s">
        <v>73</v>
      </c>
      <c r="P13" s="97"/>
      <c r="Q13" s="96" t="s">
        <v>74</v>
      </c>
      <c r="R13" s="97"/>
      <c r="S13" s="81"/>
      <c r="T13" s="84"/>
      <c r="U13" s="81"/>
      <c r="V13" s="87"/>
      <c r="W13" s="81"/>
      <c r="X13" s="89"/>
      <c r="Y13" s="92"/>
      <c r="Z13" s="104"/>
      <c r="AA13" s="107"/>
      <c r="AB13" s="104"/>
      <c r="AC13" s="92"/>
      <c r="AD13" s="104"/>
      <c r="AE13" s="107"/>
      <c r="AF13" s="104"/>
      <c r="AG13" s="92"/>
      <c r="AH13" s="104"/>
      <c r="AI13" s="107"/>
      <c r="AJ13" s="104"/>
      <c r="AK13" s="92"/>
      <c r="AL13" s="104"/>
      <c r="AM13" s="107"/>
      <c r="AN13" s="104"/>
      <c r="AO13" s="101"/>
      <c r="AP13" s="101"/>
      <c r="AQ13" s="102"/>
    </row>
    <row r="14" spans="1:47" s="11" customFormat="1" ht="20.100000000000001" customHeight="1" x14ac:dyDescent="0.2">
      <c r="A14" s="79"/>
      <c r="B14" s="75"/>
      <c r="C14" s="94" t="s">
        <v>71</v>
      </c>
      <c r="D14" s="95"/>
      <c r="E14" s="96" t="s">
        <v>72</v>
      </c>
      <c r="F14" s="97"/>
      <c r="G14" s="96" t="s">
        <v>73</v>
      </c>
      <c r="H14" s="97"/>
      <c r="I14" s="96" t="s">
        <v>74</v>
      </c>
      <c r="J14" s="97"/>
      <c r="K14" s="9" t="s">
        <v>8</v>
      </c>
      <c r="L14" s="9" t="s">
        <v>9</v>
      </c>
      <c r="M14" s="9" t="s">
        <v>8</v>
      </c>
      <c r="N14" s="9" t="s">
        <v>9</v>
      </c>
      <c r="O14" s="9" t="s">
        <v>8</v>
      </c>
      <c r="P14" s="9" t="s">
        <v>9</v>
      </c>
      <c r="Q14" s="9" t="s">
        <v>8</v>
      </c>
      <c r="R14" s="9" t="s">
        <v>9</v>
      </c>
      <c r="S14" s="82"/>
      <c r="T14" s="85"/>
      <c r="U14" s="82"/>
      <c r="V14" s="79"/>
      <c r="W14" s="82"/>
      <c r="X14" s="90"/>
      <c r="Y14" s="93"/>
      <c r="Z14" s="105"/>
      <c r="AA14" s="108"/>
      <c r="AB14" s="105"/>
      <c r="AC14" s="93"/>
      <c r="AD14" s="105"/>
      <c r="AE14" s="108"/>
      <c r="AF14" s="105"/>
      <c r="AG14" s="93"/>
      <c r="AH14" s="105"/>
      <c r="AI14" s="108"/>
      <c r="AJ14" s="105"/>
      <c r="AK14" s="93"/>
      <c r="AL14" s="105"/>
      <c r="AM14" s="108"/>
      <c r="AN14" s="105"/>
      <c r="AO14" s="90"/>
      <c r="AP14" s="90"/>
      <c r="AQ14" s="75"/>
    </row>
    <row r="15" spans="1:47" ht="15" customHeight="1" x14ac:dyDescent="0.2">
      <c r="A15" s="28">
        <v>1</v>
      </c>
      <c r="B15" s="18" t="s">
        <v>59</v>
      </c>
      <c r="C15" s="137" t="s">
        <v>62</v>
      </c>
      <c r="D15" s="138"/>
      <c r="E15" s="137"/>
      <c r="F15" s="138"/>
      <c r="G15" s="137"/>
      <c r="H15" s="138"/>
      <c r="I15" s="137"/>
      <c r="J15" s="138"/>
      <c r="K15" s="31">
        <v>30</v>
      </c>
      <c r="L15" s="31">
        <v>60</v>
      </c>
      <c r="M15" s="33"/>
      <c r="N15" s="33"/>
      <c r="O15" s="33"/>
      <c r="P15" s="33"/>
      <c r="Q15" s="33"/>
      <c r="R15" s="33"/>
      <c r="S15" s="31">
        <v>0</v>
      </c>
      <c r="T15" s="31">
        <v>5</v>
      </c>
      <c r="U15" s="31">
        <v>0</v>
      </c>
      <c r="V15" s="31">
        <v>5</v>
      </c>
      <c r="W15" s="31">
        <v>5</v>
      </c>
      <c r="X15" s="31">
        <v>0</v>
      </c>
      <c r="Y15" s="175"/>
      <c r="Z15" s="176"/>
      <c r="AA15" s="175"/>
      <c r="AB15" s="176"/>
      <c r="AC15" s="175"/>
      <c r="AD15" s="176"/>
      <c r="AE15" s="146"/>
      <c r="AF15" s="147"/>
      <c r="AG15" s="146"/>
      <c r="AH15" s="147"/>
      <c r="AI15" s="146"/>
      <c r="AJ15" s="147"/>
      <c r="AK15" s="146"/>
      <c r="AL15" s="147"/>
      <c r="AM15" s="146"/>
      <c r="AN15" s="147"/>
      <c r="AO15" s="32">
        <v>10</v>
      </c>
      <c r="AP15" s="35"/>
      <c r="AQ15" s="12"/>
    </row>
    <row r="16" spans="1:47" ht="15" customHeight="1" x14ac:dyDescent="0.2">
      <c r="A16" s="19">
        <v>2</v>
      </c>
      <c r="B16" s="20" t="s">
        <v>60</v>
      </c>
      <c r="C16" s="135"/>
      <c r="D16" s="136"/>
      <c r="E16" s="135" t="s">
        <v>62</v>
      </c>
      <c r="F16" s="136"/>
      <c r="G16" s="135"/>
      <c r="H16" s="136"/>
      <c r="I16" s="135"/>
      <c r="J16" s="136"/>
      <c r="K16" s="34"/>
      <c r="L16" s="34"/>
      <c r="M16" s="26">
        <v>30</v>
      </c>
      <c r="N16" s="26">
        <v>30</v>
      </c>
      <c r="O16" s="34"/>
      <c r="P16" s="34"/>
      <c r="Q16" s="34"/>
      <c r="R16" s="34"/>
      <c r="S16" s="26">
        <v>2</v>
      </c>
      <c r="T16" s="26">
        <v>4</v>
      </c>
      <c r="U16" s="26">
        <v>0</v>
      </c>
      <c r="V16" s="26">
        <v>6</v>
      </c>
      <c r="W16" s="26">
        <v>5</v>
      </c>
      <c r="X16" s="26">
        <v>1</v>
      </c>
      <c r="Y16" s="135" t="s">
        <v>62</v>
      </c>
      <c r="Z16" s="136"/>
      <c r="AA16" s="135" t="s">
        <v>64</v>
      </c>
      <c r="AB16" s="136"/>
      <c r="AC16" s="135" t="s">
        <v>62</v>
      </c>
      <c r="AD16" s="136"/>
      <c r="AE16" s="135" t="s">
        <v>64</v>
      </c>
      <c r="AF16" s="136"/>
      <c r="AG16" s="135" t="s">
        <v>62</v>
      </c>
      <c r="AH16" s="136"/>
      <c r="AI16" s="135" t="s">
        <v>64</v>
      </c>
      <c r="AJ16" s="136"/>
      <c r="AK16" s="183"/>
      <c r="AL16" s="184"/>
      <c r="AM16" s="183"/>
      <c r="AN16" s="184"/>
      <c r="AO16" s="32">
        <v>8</v>
      </c>
      <c r="AP16" s="35"/>
      <c r="AQ16" s="8"/>
    </row>
    <row r="17" spans="1:43" ht="15" customHeight="1" x14ac:dyDescent="0.2">
      <c r="A17" s="19">
        <v>3</v>
      </c>
      <c r="B17" s="20" t="s">
        <v>66</v>
      </c>
      <c r="C17" s="135" t="s">
        <v>62</v>
      </c>
      <c r="D17" s="136"/>
      <c r="E17" s="135" t="s">
        <v>62</v>
      </c>
      <c r="F17" s="136"/>
      <c r="G17" s="135"/>
      <c r="H17" s="136"/>
      <c r="I17" s="135"/>
      <c r="J17" s="136"/>
      <c r="K17" s="26">
        <v>30</v>
      </c>
      <c r="L17" s="26">
        <v>60</v>
      </c>
      <c r="M17" s="26">
        <v>30</v>
      </c>
      <c r="N17" s="26">
        <v>60</v>
      </c>
      <c r="O17" s="34"/>
      <c r="P17" s="34"/>
      <c r="Q17" s="34"/>
      <c r="R17" s="34"/>
      <c r="S17" s="26">
        <v>4</v>
      </c>
      <c r="T17" s="26">
        <v>0</v>
      </c>
      <c r="U17" s="26">
        <v>0</v>
      </c>
      <c r="V17" s="26">
        <v>5</v>
      </c>
      <c r="W17" s="26">
        <v>5</v>
      </c>
      <c r="X17" s="26">
        <v>0</v>
      </c>
      <c r="Y17" s="183"/>
      <c r="Z17" s="184"/>
      <c r="AA17" s="183"/>
      <c r="AB17" s="184"/>
      <c r="AC17" s="135" t="s">
        <v>62</v>
      </c>
      <c r="AD17" s="136"/>
      <c r="AE17" s="135" t="s">
        <v>64</v>
      </c>
      <c r="AF17" s="136"/>
      <c r="AG17" s="135" t="s">
        <v>64</v>
      </c>
      <c r="AH17" s="136"/>
      <c r="AI17" s="135" t="s">
        <v>62</v>
      </c>
      <c r="AJ17" s="136"/>
      <c r="AK17" s="135" t="s">
        <v>62</v>
      </c>
      <c r="AL17" s="136"/>
      <c r="AM17" s="135" t="s">
        <v>64</v>
      </c>
      <c r="AN17" s="136"/>
      <c r="AO17" s="32">
        <v>2</v>
      </c>
      <c r="AP17" s="35"/>
      <c r="AQ17" s="8"/>
    </row>
    <row r="18" spans="1:43" ht="15" customHeight="1" x14ac:dyDescent="0.2">
      <c r="A18" s="19">
        <v>4</v>
      </c>
      <c r="B18" s="20" t="s">
        <v>61</v>
      </c>
      <c r="C18" s="135"/>
      <c r="D18" s="136"/>
      <c r="E18" s="135"/>
      <c r="F18" s="136"/>
      <c r="G18" s="135" t="s">
        <v>62</v>
      </c>
      <c r="H18" s="136"/>
      <c r="I18" s="135"/>
      <c r="J18" s="136"/>
      <c r="K18" s="34"/>
      <c r="L18" s="34"/>
      <c r="M18" s="34"/>
      <c r="N18" s="34"/>
      <c r="O18" s="26">
        <v>30</v>
      </c>
      <c r="P18" s="26">
        <v>30</v>
      </c>
      <c r="Q18" s="34"/>
      <c r="R18" s="34"/>
      <c r="S18" s="26">
        <v>4</v>
      </c>
      <c r="T18" s="26">
        <v>0</v>
      </c>
      <c r="U18" s="26">
        <v>2</v>
      </c>
      <c r="V18" s="26">
        <v>2</v>
      </c>
      <c r="W18" s="26">
        <v>2</v>
      </c>
      <c r="X18" s="26">
        <v>0</v>
      </c>
      <c r="Y18" s="183"/>
      <c r="Z18" s="184"/>
      <c r="AA18" s="183"/>
      <c r="AB18" s="184"/>
      <c r="AC18" s="183"/>
      <c r="AD18" s="184"/>
      <c r="AE18" s="183"/>
      <c r="AF18" s="184"/>
      <c r="AG18" s="183"/>
      <c r="AH18" s="184"/>
      <c r="AI18" s="183"/>
      <c r="AJ18" s="184"/>
      <c r="AK18" s="183"/>
      <c r="AL18" s="184"/>
      <c r="AM18" s="183"/>
      <c r="AN18" s="184"/>
      <c r="AO18" s="32">
        <v>3</v>
      </c>
      <c r="AP18" s="32">
        <v>8</v>
      </c>
      <c r="AQ18" s="8"/>
    </row>
    <row r="19" spans="1:43" ht="15" customHeight="1" x14ac:dyDescent="0.2">
      <c r="A19" s="19">
        <v>5</v>
      </c>
      <c r="B19" s="20" t="s">
        <v>63</v>
      </c>
      <c r="C19" s="135"/>
      <c r="D19" s="136"/>
      <c r="E19" s="135"/>
      <c r="F19" s="136"/>
      <c r="G19" s="135"/>
      <c r="H19" s="136"/>
      <c r="I19" s="135" t="s">
        <v>62</v>
      </c>
      <c r="J19" s="136"/>
      <c r="K19" s="34"/>
      <c r="L19" s="34"/>
      <c r="M19" s="34"/>
      <c r="N19" s="34"/>
      <c r="O19" s="34"/>
      <c r="P19" s="34"/>
      <c r="Q19" s="26">
        <v>20</v>
      </c>
      <c r="R19" s="26">
        <v>40</v>
      </c>
      <c r="S19" s="26">
        <v>6</v>
      </c>
      <c r="T19" s="26">
        <v>0</v>
      </c>
      <c r="U19" s="26">
        <v>0</v>
      </c>
      <c r="V19" s="26">
        <v>6</v>
      </c>
      <c r="W19" s="26">
        <v>4</v>
      </c>
      <c r="X19" s="26">
        <v>2</v>
      </c>
      <c r="Y19" s="183"/>
      <c r="Z19" s="184"/>
      <c r="AA19" s="183"/>
      <c r="AB19" s="184"/>
      <c r="AC19" s="183"/>
      <c r="AD19" s="184"/>
      <c r="AE19" s="183"/>
      <c r="AF19" s="184"/>
      <c r="AG19" s="183"/>
      <c r="AH19" s="184"/>
      <c r="AI19" s="183"/>
      <c r="AJ19" s="184"/>
      <c r="AK19" s="183"/>
      <c r="AL19" s="184"/>
      <c r="AM19" s="183"/>
      <c r="AN19" s="184"/>
      <c r="AO19" s="35"/>
      <c r="AP19" s="32">
        <v>20</v>
      </c>
      <c r="AQ19" s="8"/>
    </row>
    <row r="20" spans="1:43" ht="15" customHeight="1" x14ac:dyDescent="0.2">
      <c r="A20" s="19">
        <v>6</v>
      </c>
      <c r="B20" s="20"/>
      <c r="C20" s="135"/>
      <c r="D20" s="136"/>
      <c r="E20" s="135"/>
      <c r="F20" s="136"/>
      <c r="G20" s="135"/>
      <c r="H20" s="136"/>
      <c r="I20" s="135"/>
      <c r="J20" s="13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135"/>
      <c r="Z20" s="136"/>
      <c r="AA20" s="135"/>
      <c r="AB20" s="136"/>
      <c r="AC20" s="135"/>
      <c r="AD20" s="148"/>
      <c r="AE20" s="135"/>
      <c r="AF20" s="136"/>
      <c r="AG20" s="135"/>
      <c r="AH20" s="136"/>
      <c r="AI20" s="135"/>
      <c r="AJ20" s="136"/>
      <c r="AK20" s="135"/>
      <c r="AL20" s="136"/>
      <c r="AM20" s="135"/>
      <c r="AN20" s="136"/>
      <c r="AO20" s="26"/>
      <c r="AP20" s="26"/>
      <c r="AQ20" s="8"/>
    </row>
    <row r="21" spans="1:43" ht="15" customHeight="1" x14ac:dyDescent="0.2">
      <c r="A21" s="19">
        <v>7</v>
      </c>
      <c r="B21" s="20"/>
      <c r="C21" s="135"/>
      <c r="D21" s="136"/>
      <c r="E21" s="135"/>
      <c r="F21" s="136"/>
      <c r="G21" s="135"/>
      <c r="H21" s="136"/>
      <c r="I21" s="135"/>
      <c r="J21" s="13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135"/>
      <c r="Z21" s="136"/>
      <c r="AA21" s="135"/>
      <c r="AB21" s="136"/>
      <c r="AC21" s="135"/>
      <c r="AD21" s="136"/>
      <c r="AE21" s="135"/>
      <c r="AF21" s="136"/>
      <c r="AG21" s="135"/>
      <c r="AH21" s="136"/>
      <c r="AI21" s="135"/>
      <c r="AJ21" s="136"/>
      <c r="AK21" s="135"/>
      <c r="AL21" s="136"/>
      <c r="AM21" s="135"/>
      <c r="AN21" s="136"/>
      <c r="AO21" s="26"/>
      <c r="AP21" s="26"/>
      <c r="AQ21" s="12"/>
    </row>
    <row r="22" spans="1:43" ht="15" customHeight="1" x14ac:dyDescent="0.2">
      <c r="A22" s="19">
        <v>8</v>
      </c>
      <c r="B22" s="20"/>
      <c r="C22" s="135"/>
      <c r="D22" s="136"/>
      <c r="E22" s="135"/>
      <c r="F22" s="136"/>
      <c r="G22" s="135"/>
      <c r="H22" s="136"/>
      <c r="I22" s="135"/>
      <c r="J22" s="13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35"/>
      <c r="Z22" s="136"/>
      <c r="AA22" s="135"/>
      <c r="AB22" s="136"/>
      <c r="AC22" s="135"/>
      <c r="AD22" s="136"/>
      <c r="AE22" s="135"/>
      <c r="AF22" s="136"/>
      <c r="AG22" s="135"/>
      <c r="AH22" s="136"/>
      <c r="AI22" s="135"/>
      <c r="AJ22" s="136"/>
      <c r="AK22" s="135"/>
      <c r="AL22" s="136"/>
      <c r="AM22" s="135"/>
      <c r="AN22" s="136"/>
      <c r="AO22" s="26"/>
      <c r="AP22" s="32"/>
      <c r="AQ22" s="8"/>
    </row>
    <row r="23" spans="1:43" ht="15" customHeight="1" x14ac:dyDescent="0.2">
      <c r="A23" s="19">
        <v>9</v>
      </c>
      <c r="B23" s="20"/>
      <c r="C23" s="135"/>
      <c r="D23" s="136"/>
      <c r="E23" s="135"/>
      <c r="F23" s="136"/>
      <c r="G23" s="135"/>
      <c r="H23" s="136"/>
      <c r="I23" s="135"/>
      <c r="J23" s="13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9"/>
      <c r="Y23" s="135"/>
      <c r="Z23" s="136"/>
      <c r="AA23" s="135"/>
      <c r="AB23" s="136"/>
      <c r="AC23" s="135"/>
      <c r="AD23" s="136"/>
      <c r="AE23" s="135"/>
      <c r="AF23" s="136"/>
      <c r="AG23" s="135"/>
      <c r="AH23" s="136"/>
      <c r="AI23" s="135"/>
      <c r="AJ23" s="136"/>
      <c r="AK23" s="135"/>
      <c r="AL23" s="136"/>
      <c r="AM23" s="135"/>
      <c r="AN23" s="136"/>
      <c r="AO23" s="26"/>
      <c r="AP23" s="26"/>
      <c r="AQ23" s="8"/>
    </row>
    <row r="24" spans="1:43" ht="15" customHeight="1" x14ac:dyDescent="0.2">
      <c r="A24" s="19">
        <v>10</v>
      </c>
      <c r="B24" s="20"/>
      <c r="C24" s="135"/>
      <c r="D24" s="136"/>
      <c r="E24" s="135"/>
      <c r="F24" s="136"/>
      <c r="G24" s="135"/>
      <c r="H24" s="136"/>
      <c r="I24" s="135"/>
      <c r="J24" s="13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9"/>
      <c r="Y24" s="135"/>
      <c r="Z24" s="136"/>
      <c r="AA24" s="135"/>
      <c r="AB24" s="136"/>
      <c r="AC24" s="135"/>
      <c r="AD24" s="136"/>
      <c r="AE24" s="135"/>
      <c r="AF24" s="136"/>
      <c r="AG24" s="135"/>
      <c r="AH24" s="136"/>
      <c r="AI24" s="135"/>
      <c r="AJ24" s="136"/>
      <c r="AK24" s="135"/>
      <c r="AL24" s="136"/>
      <c r="AM24" s="135"/>
      <c r="AN24" s="136"/>
      <c r="AO24" s="26"/>
      <c r="AP24" s="26"/>
      <c r="AQ24" s="8"/>
    </row>
    <row r="25" spans="1:43" ht="15" customHeight="1" x14ac:dyDescent="0.2">
      <c r="A25" s="19">
        <v>11</v>
      </c>
      <c r="B25" s="20"/>
      <c r="C25" s="135"/>
      <c r="D25" s="136"/>
      <c r="E25" s="135"/>
      <c r="F25" s="136"/>
      <c r="G25" s="135"/>
      <c r="H25" s="136"/>
      <c r="I25" s="135"/>
      <c r="J25" s="13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9"/>
      <c r="Y25" s="135"/>
      <c r="Z25" s="136"/>
      <c r="AA25" s="135"/>
      <c r="AB25" s="136"/>
      <c r="AC25" s="135"/>
      <c r="AD25" s="136"/>
      <c r="AE25" s="135"/>
      <c r="AF25" s="136"/>
      <c r="AG25" s="135"/>
      <c r="AH25" s="136"/>
      <c r="AI25" s="135"/>
      <c r="AJ25" s="136"/>
      <c r="AK25" s="135"/>
      <c r="AL25" s="136"/>
      <c r="AM25" s="135"/>
      <c r="AN25" s="136"/>
      <c r="AO25" s="26"/>
      <c r="AP25" s="26"/>
      <c r="AQ25" s="8"/>
    </row>
    <row r="26" spans="1:43" ht="15" customHeight="1" x14ac:dyDescent="0.2">
      <c r="A26" s="29">
        <v>12</v>
      </c>
      <c r="B26" s="20"/>
      <c r="C26" s="135"/>
      <c r="D26" s="136"/>
      <c r="E26" s="135"/>
      <c r="F26" s="136"/>
      <c r="G26" s="135"/>
      <c r="H26" s="136"/>
      <c r="I26" s="135"/>
      <c r="J26" s="13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9"/>
      <c r="Y26" s="135"/>
      <c r="Z26" s="136"/>
      <c r="AA26" s="135"/>
      <c r="AB26" s="136"/>
      <c r="AC26" s="135"/>
      <c r="AD26" s="136"/>
      <c r="AE26" s="135"/>
      <c r="AF26" s="136"/>
      <c r="AG26" s="135"/>
      <c r="AH26" s="136"/>
      <c r="AI26" s="135"/>
      <c r="AJ26" s="136"/>
      <c r="AK26" s="135"/>
      <c r="AL26" s="136"/>
      <c r="AM26" s="135"/>
      <c r="AN26" s="136"/>
      <c r="AO26" s="26"/>
      <c r="AP26" s="26"/>
      <c r="AQ26" s="17"/>
    </row>
    <row r="27" spans="1:43" ht="15" customHeight="1" x14ac:dyDescent="0.2">
      <c r="A27" s="29">
        <v>13</v>
      </c>
      <c r="B27" s="20"/>
      <c r="C27" s="135"/>
      <c r="D27" s="136"/>
      <c r="E27" s="135"/>
      <c r="F27" s="136"/>
      <c r="G27" s="135"/>
      <c r="H27" s="136"/>
      <c r="I27" s="135"/>
      <c r="J27" s="13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9"/>
      <c r="Y27" s="135"/>
      <c r="Z27" s="136"/>
      <c r="AA27" s="135"/>
      <c r="AB27" s="136"/>
      <c r="AC27" s="135"/>
      <c r="AD27" s="136"/>
      <c r="AE27" s="135"/>
      <c r="AF27" s="136"/>
      <c r="AG27" s="135"/>
      <c r="AH27" s="136"/>
      <c r="AI27" s="135"/>
      <c r="AJ27" s="136"/>
      <c r="AK27" s="135"/>
      <c r="AL27" s="136"/>
      <c r="AM27" s="135"/>
      <c r="AN27" s="136"/>
      <c r="AO27" s="26"/>
      <c r="AP27" s="26"/>
      <c r="AQ27" s="17"/>
    </row>
    <row r="28" spans="1:43" ht="15" customHeight="1" x14ac:dyDescent="0.2">
      <c r="A28" s="29">
        <v>14</v>
      </c>
      <c r="B28" s="20"/>
      <c r="C28" s="135"/>
      <c r="D28" s="136"/>
      <c r="E28" s="135"/>
      <c r="F28" s="136"/>
      <c r="G28" s="135"/>
      <c r="H28" s="136"/>
      <c r="I28" s="135"/>
      <c r="J28" s="13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19"/>
      <c r="Y28" s="135"/>
      <c r="Z28" s="136"/>
      <c r="AA28" s="135"/>
      <c r="AB28" s="136"/>
      <c r="AC28" s="135"/>
      <c r="AD28" s="136"/>
      <c r="AE28" s="135"/>
      <c r="AF28" s="136"/>
      <c r="AG28" s="135"/>
      <c r="AH28" s="136"/>
      <c r="AI28" s="135"/>
      <c r="AJ28" s="136"/>
      <c r="AK28" s="135"/>
      <c r="AL28" s="136"/>
      <c r="AM28" s="135"/>
      <c r="AN28" s="136"/>
      <c r="AO28" s="26"/>
      <c r="AP28" s="26"/>
      <c r="AQ28" s="17"/>
    </row>
    <row r="29" spans="1:43" ht="15" customHeight="1" x14ac:dyDescent="0.2">
      <c r="A29" s="30">
        <v>15</v>
      </c>
      <c r="B29" s="20"/>
      <c r="C29" s="133"/>
      <c r="D29" s="134"/>
      <c r="E29" s="133"/>
      <c r="F29" s="134"/>
      <c r="G29" s="141"/>
      <c r="H29" s="142"/>
      <c r="I29" s="133"/>
      <c r="J29" s="13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9"/>
      <c r="Y29" s="133"/>
      <c r="Z29" s="134"/>
      <c r="AA29" s="133"/>
      <c r="AB29" s="134"/>
      <c r="AC29" s="133"/>
      <c r="AD29" s="134"/>
      <c r="AE29" s="133"/>
      <c r="AF29" s="134"/>
      <c r="AG29" s="133"/>
      <c r="AH29" s="134"/>
      <c r="AI29" s="133"/>
      <c r="AJ29" s="134"/>
      <c r="AK29" s="133"/>
      <c r="AL29" s="134"/>
      <c r="AM29" s="133"/>
      <c r="AN29" s="134"/>
      <c r="AO29" s="25"/>
      <c r="AP29" s="25"/>
      <c r="AQ29" s="27"/>
    </row>
    <row r="30" spans="1:43" ht="20.100000000000001" customHeight="1" x14ac:dyDescent="0.2">
      <c r="A30" s="21"/>
      <c r="B30" s="36" t="s">
        <v>4</v>
      </c>
      <c r="C30" s="139">
        <v>2</v>
      </c>
      <c r="D30" s="140"/>
      <c r="E30" s="139">
        <v>2</v>
      </c>
      <c r="F30" s="140"/>
      <c r="G30" s="139">
        <v>1</v>
      </c>
      <c r="H30" s="140"/>
      <c r="I30" s="139">
        <v>1</v>
      </c>
      <c r="J30" s="140"/>
      <c r="K30" s="37">
        <v>30</v>
      </c>
      <c r="L30" s="37">
        <v>120</v>
      </c>
      <c r="M30" s="38">
        <v>30</v>
      </c>
      <c r="N30" s="38">
        <v>90</v>
      </c>
      <c r="O30" s="37">
        <v>30</v>
      </c>
      <c r="P30" s="37">
        <v>30</v>
      </c>
      <c r="Q30" s="37">
        <v>20</v>
      </c>
      <c r="R30" s="37">
        <v>40</v>
      </c>
      <c r="S30" s="37">
        <f>SUM(S15:S29)</f>
        <v>16</v>
      </c>
      <c r="T30" s="37">
        <f t="shared" ref="T30:X30" si="0">SUM(T15:T29)</f>
        <v>9</v>
      </c>
      <c r="U30" s="37">
        <f t="shared" si="0"/>
        <v>2</v>
      </c>
      <c r="V30" s="37">
        <f t="shared" si="0"/>
        <v>24</v>
      </c>
      <c r="W30" s="37">
        <f t="shared" si="0"/>
        <v>21</v>
      </c>
      <c r="X30" s="37">
        <f t="shared" si="0"/>
        <v>3</v>
      </c>
      <c r="Y30" s="139">
        <v>1</v>
      </c>
      <c r="Z30" s="140"/>
      <c r="AA30" s="139">
        <v>0</v>
      </c>
      <c r="AB30" s="140"/>
      <c r="AC30" s="139">
        <v>2</v>
      </c>
      <c r="AD30" s="140"/>
      <c r="AE30" s="139">
        <v>0</v>
      </c>
      <c r="AF30" s="140"/>
      <c r="AG30" s="139">
        <v>1</v>
      </c>
      <c r="AH30" s="140"/>
      <c r="AI30" s="139">
        <v>1</v>
      </c>
      <c r="AJ30" s="140"/>
      <c r="AK30" s="139">
        <v>1</v>
      </c>
      <c r="AL30" s="140"/>
      <c r="AM30" s="139">
        <v>0</v>
      </c>
      <c r="AN30" s="140"/>
      <c r="AO30" s="37">
        <f>SUM(AO15:AO29)</f>
        <v>23</v>
      </c>
      <c r="AP30" s="39">
        <f>SUM(AP15:AP29)</f>
        <v>28</v>
      </c>
      <c r="AQ30" s="13"/>
    </row>
    <row r="31" spans="1:43" ht="9.9499999999999993" customHeight="1" x14ac:dyDescent="0.2">
      <c r="C31" s="6"/>
      <c r="D31" s="6"/>
      <c r="G31" s="6"/>
      <c r="H31" s="6"/>
      <c r="K31" s="6"/>
    </row>
    <row r="32" spans="1:43" ht="15" customHeight="1" x14ac:dyDescent="0.2">
      <c r="A32" s="145" t="s">
        <v>67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</row>
    <row r="33" spans="1:43" ht="15" customHeight="1" x14ac:dyDescent="0.2">
      <c r="A33" s="144" t="s">
        <v>68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</row>
    <row r="34" spans="1:43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</row>
  </sheetData>
  <mergeCells count="269">
    <mergeCell ref="C25:D25"/>
    <mergeCell ref="E25:F25"/>
    <mergeCell ref="G25:H25"/>
    <mergeCell ref="I25:J25"/>
    <mergeCell ref="Y28:Z28"/>
    <mergeCell ref="AA28:AB28"/>
    <mergeCell ref="AC28:AD28"/>
    <mergeCell ref="AK26:AL26"/>
    <mergeCell ref="AM26:AN26"/>
    <mergeCell ref="C27:D27"/>
    <mergeCell ref="E27:F27"/>
    <mergeCell ref="G27:H27"/>
    <mergeCell ref="I27:J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E28:AF28"/>
    <mergeCell ref="AG28:AH28"/>
    <mergeCell ref="AG26:AH26"/>
    <mergeCell ref="AK24:AL24"/>
    <mergeCell ref="AC19:AD19"/>
    <mergeCell ref="AE19:AF19"/>
    <mergeCell ref="AG19:AH19"/>
    <mergeCell ref="AI19:AJ19"/>
    <mergeCell ref="AK19:AL19"/>
    <mergeCell ref="AM19:AN19"/>
    <mergeCell ref="Y21:Z21"/>
    <mergeCell ref="AA21:AB21"/>
    <mergeCell ref="AC21:AD21"/>
    <mergeCell ref="AE21:AF21"/>
    <mergeCell ref="AG21:AH21"/>
    <mergeCell ref="AI22:AJ22"/>
    <mergeCell ref="Y24:Z24"/>
    <mergeCell ref="AA24:AB24"/>
    <mergeCell ref="AC24:AD24"/>
    <mergeCell ref="AE24:AF24"/>
    <mergeCell ref="AG24:AH24"/>
    <mergeCell ref="Y19:Z19"/>
    <mergeCell ref="AA19:AB19"/>
    <mergeCell ref="AI24:AJ24"/>
    <mergeCell ref="Y23:Z23"/>
    <mergeCell ref="AA23:AB23"/>
    <mergeCell ref="AC23:AD23"/>
    <mergeCell ref="AE23:AF23"/>
    <mergeCell ref="AG23:AH23"/>
    <mergeCell ref="AI23:AJ23"/>
    <mergeCell ref="Y22:Z22"/>
    <mergeCell ref="AA22:AB22"/>
    <mergeCell ref="AC22:AD22"/>
    <mergeCell ref="AE22:AF22"/>
    <mergeCell ref="AG22:AH22"/>
    <mergeCell ref="AM30:AN30"/>
    <mergeCell ref="Y30:Z30"/>
    <mergeCell ref="AA30:AB30"/>
    <mergeCell ref="AC30:AD30"/>
    <mergeCell ref="AE30:AF30"/>
    <mergeCell ref="AG30:AH30"/>
    <mergeCell ref="Y29:Z29"/>
    <mergeCell ref="AA29:AB29"/>
    <mergeCell ref="AC29:AD29"/>
    <mergeCell ref="AE29:AF29"/>
    <mergeCell ref="AG29:AH29"/>
    <mergeCell ref="AI29:AJ29"/>
    <mergeCell ref="Y26:Z26"/>
    <mergeCell ref="AA26:AB26"/>
    <mergeCell ref="AC26:AD26"/>
    <mergeCell ref="AE26:AF26"/>
    <mergeCell ref="AK15:AL15"/>
    <mergeCell ref="AK16:AL16"/>
    <mergeCell ref="AM16:AN16"/>
    <mergeCell ref="AK20:AL20"/>
    <mergeCell ref="AM20:AN20"/>
    <mergeCell ref="AI30:AJ30"/>
    <mergeCell ref="AK21:AL21"/>
    <mergeCell ref="AM21:AN21"/>
    <mergeCell ref="AK22:AL22"/>
    <mergeCell ref="AM22:AN22"/>
    <mergeCell ref="AM24:AN24"/>
    <mergeCell ref="AI26:AJ26"/>
    <mergeCell ref="AI28:AJ28"/>
    <mergeCell ref="AK28:AL28"/>
    <mergeCell ref="AM28:AN28"/>
    <mergeCell ref="AK23:AL23"/>
    <mergeCell ref="AM23:AN23"/>
    <mergeCell ref="AK25:AL25"/>
    <mergeCell ref="AM25:AN25"/>
    <mergeCell ref="AK29:AL29"/>
    <mergeCell ref="AM29:AN29"/>
    <mergeCell ref="AK30:AL30"/>
    <mergeCell ref="AI21:AJ21"/>
    <mergeCell ref="AI25:AJ25"/>
    <mergeCell ref="AA17:AB17"/>
    <mergeCell ref="AC17:AD17"/>
    <mergeCell ref="AE17:AF17"/>
    <mergeCell ref="AG17:AH17"/>
    <mergeCell ref="AI17:AJ17"/>
    <mergeCell ref="AK17:AL17"/>
    <mergeCell ref="AM17:AN17"/>
    <mergeCell ref="Y18:Z18"/>
    <mergeCell ref="AA18:AB18"/>
    <mergeCell ref="AC18:AD18"/>
    <mergeCell ref="AE18:AF18"/>
    <mergeCell ref="AG18:AH18"/>
    <mergeCell ref="AK18:AL18"/>
    <mergeCell ref="AM18:AN18"/>
    <mergeCell ref="AI18:AJ18"/>
    <mergeCell ref="Y25:Z25"/>
    <mergeCell ref="AA25:AB25"/>
    <mergeCell ref="AC25:AD25"/>
    <mergeCell ref="AE25:AF25"/>
    <mergeCell ref="AG25:AH25"/>
    <mergeCell ref="AN8:AN11"/>
    <mergeCell ref="AH8:AH11"/>
    <mergeCell ref="AI8:AI11"/>
    <mergeCell ref="Y15:Z15"/>
    <mergeCell ref="AA15:AB15"/>
    <mergeCell ref="AC15:AD15"/>
    <mergeCell ref="AE15:AF15"/>
    <mergeCell ref="AG15:AH15"/>
    <mergeCell ref="AI15:AJ15"/>
    <mergeCell ref="AL8:AL11"/>
    <mergeCell ref="AH12:AH14"/>
    <mergeCell ref="AI12:AI14"/>
    <mergeCell ref="AJ12:AJ14"/>
    <mergeCell ref="AK12:AK14"/>
    <mergeCell ref="AL12:AL14"/>
    <mergeCell ref="AG8:AG11"/>
    <mergeCell ref="AJ8:AJ11"/>
    <mergeCell ref="AM8:AM11"/>
    <mergeCell ref="Y17:Z17"/>
    <mergeCell ref="A1:AQ1"/>
    <mergeCell ref="A4:AQ4"/>
    <mergeCell ref="A3:AQ3"/>
    <mergeCell ref="A2:AQ2"/>
    <mergeCell ref="C6:C13"/>
    <mergeCell ref="D6:D13"/>
    <mergeCell ref="E6:E13"/>
    <mergeCell ref="F6:F13"/>
    <mergeCell ref="G6:G13"/>
    <mergeCell ref="H6:H13"/>
    <mergeCell ref="C5:J5"/>
    <mergeCell ref="I6:I13"/>
    <mergeCell ref="J6:J13"/>
    <mergeCell ref="K8:K12"/>
    <mergeCell ref="O8:O12"/>
    <mergeCell ref="P8:P12"/>
    <mergeCell ref="Q8:Q12"/>
    <mergeCell ref="R8:R12"/>
    <mergeCell ref="K6:R6"/>
    <mergeCell ref="K7:R7"/>
    <mergeCell ref="L8:L12"/>
    <mergeCell ref="M8:M12"/>
    <mergeCell ref="Y6:AN6"/>
    <mergeCell ref="Y8:AB11"/>
    <mergeCell ref="A34:AQ34"/>
    <mergeCell ref="A33:AQ33"/>
    <mergeCell ref="A32:AQ32"/>
    <mergeCell ref="AM15:AN15"/>
    <mergeCell ref="Y16:Z16"/>
    <mergeCell ref="AA16:AB16"/>
    <mergeCell ref="AC16:AD16"/>
    <mergeCell ref="AE16:AF16"/>
    <mergeCell ref="AG16:AH16"/>
    <mergeCell ref="AI16:AJ16"/>
    <mergeCell ref="Y20:Z20"/>
    <mergeCell ref="AA20:AB20"/>
    <mergeCell ref="C16:D16"/>
    <mergeCell ref="E16:F16"/>
    <mergeCell ref="G16:H16"/>
    <mergeCell ref="I16:J16"/>
    <mergeCell ref="C20:D20"/>
    <mergeCell ref="E20:F20"/>
    <mergeCell ref="G20:H20"/>
    <mergeCell ref="I20:J20"/>
    <mergeCell ref="AC20:AD20"/>
    <mergeCell ref="AE20:AF20"/>
    <mergeCell ref="AG20:AH20"/>
    <mergeCell ref="AI20:AJ20"/>
    <mergeCell ref="C30:D30"/>
    <mergeCell ref="E30:F30"/>
    <mergeCell ref="G30:H30"/>
    <mergeCell ref="I30:J3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6:D26"/>
    <mergeCell ref="C29:D29"/>
    <mergeCell ref="E29:F29"/>
    <mergeCell ref="G29:H29"/>
    <mergeCell ref="I29:J29"/>
    <mergeCell ref="C28:D28"/>
    <mergeCell ref="E28:F28"/>
    <mergeCell ref="G28:H28"/>
    <mergeCell ref="I28:J28"/>
    <mergeCell ref="C15:D15"/>
    <mergeCell ref="E15:F15"/>
    <mergeCell ref="G15:H15"/>
    <mergeCell ref="I15:J15"/>
    <mergeCell ref="E26:F26"/>
    <mergeCell ref="G26:H26"/>
    <mergeCell ref="I26:J2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AO6:AO14"/>
    <mergeCell ref="AP6:AP14"/>
    <mergeCell ref="AQ5:AQ14"/>
    <mergeCell ref="K13:L13"/>
    <mergeCell ref="M13:N13"/>
    <mergeCell ref="O13:P13"/>
    <mergeCell ref="Q13:R13"/>
    <mergeCell ref="Z12:Z14"/>
    <mergeCell ref="AA12:AA14"/>
    <mergeCell ref="AB12:AB14"/>
    <mergeCell ref="AC12:AC14"/>
    <mergeCell ref="AD12:AD14"/>
    <mergeCell ref="AE12:AE14"/>
    <mergeCell ref="AF12:AF14"/>
    <mergeCell ref="AG12:AG14"/>
    <mergeCell ref="K5:AN5"/>
    <mergeCell ref="W8:X8"/>
    <mergeCell ref="Y7:AN7"/>
    <mergeCell ref="S6:X6"/>
    <mergeCell ref="S7:X7"/>
    <mergeCell ref="S8:V8"/>
    <mergeCell ref="AM12:AM14"/>
    <mergeCell ref="AN12:AN14"/>
    <mergeCell ref="AC8:AF11"/>
    <mergeCell ref="B5:B14"/>
    <mergeCell ref="A5:A14"/>
    <mergeCell ref="S9:S14"/>
    <mergeCell ref="T9:T14"/>
    <mergeCell ref="U9:U14"/>
    <mergeCell ref="V9:V14"/>
    <mergeCell ref="W9:W14"/>
    <mergeCell ref="X9:X14"/>
    <mergeCell ref="Y12:Y14"/>
    <mergeCell ref="C14:D14"/>
    <mergeCell ref="E14:F14"/>
    <mergeCell ref="G14:H14"/>
    <mergeCell ref="I14:J14"/>
    <mergeCell ref="N8:N12"/>
  </mergeCells>
  <pageMargins left="0.23622047244094491" right="7.874015748031496E-2" top="0.55118110236220474" bottom="0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topLeftCell="A4" zoomScale="120" zoomScaleNormal="120" workbookViewId="0">
      <selection activeCell="AL24" sqref="AL24"/>
    </sheetView>
  </sheetViews>
  <sheetFormatPr defaultRowHeight="20.25" x14ac:dyDescent="0.2"/>
  <cols>
    <col min="1" max="1" width="3.125" style="2" customWidth="1"/>
    <col min="2" max="2" width="14.625" style="44" customWidth="1"/>
    <col min="3" max="8" width="2" style="44" customWidth="1"/>
    <col min="9" max="9" width="3.125" style="44" customWidth="1"/>
    <col min="10" max="11" width="2.375" style="44" customWidth="1"/>
    <col min="12" max="12" width="3.125" style="44" customWidth="1"/>
    <col min="13" max="14" width="2.375" style="44" customWidth="1"/>
    <col min="15" max="32" width="1.875" style="44" customWidth="1"/>
    <col min="33" max="33" width="3.125" style="44" customWidth="1"/>
    <col min="34" max="34" width="4.125" style="44" customWidth="1"/>
    <col min="35" max="37" width="3.375" style="44" customWidth="1"/>
    <col min="38" max="38" width="4.125" style="44" customWidth="1"/>
    <col min="39" max="40" width="3.375" style="44" customWidth="1"/>
    <col min="41" max="44" width="4.125" style="44" customWidth="1"/>
    <col min="45" max="45" width="10.75" style="44" customWidth="1"/>
    <col min="46" max="16384" width="9" style="44"/>
  </cols>
  <sheetData>
    <row r="1" spans="1:46" ht="20.25" customHeight="1" x14ac:dyDescent="0.2">
      <c r="A1" s="149" t="s">
        <v>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</row>
    <row r="2" spans="1:46" x14ac:dyDescent="0.2">
      <c r="A2" s="149" t="s">
        <v>17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"/>
    </row>
    <row r="3" spans="1:46" ht="20.100000000000001" customHeight="1" x14ac:dyDescent="0.2">
      <c r="A3" s="149" t="s">
        <v>18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"/>
    </row>
    <row r="4" spans="1:46" ht="9.9499999999999993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1"/>
      <c r="AR4" s="151"/>
      <c r="AS4" s="151"/>
    </row>
    <row r="5" spans="1:46" ht="20.100000000000001" customHeight="1" x14ac:dyDescent="0.2">
      <c r="A5" s="76" t="s">
        <v>0</v>
      </c>
      <c r="B5" s="72" t="s">
        <v>21</v>
      </c>
      <c r="C5" s="261" t="s">
        <v>82</v>
      </c>
      <c r="D5" s="262"/>
      <c r="E5" s="262"/>
      <c r="F5" s="262"/>
      <c r="G5" s="262"/>
      <c r="H5" s="262"/>
      <c r="I5" s="185" t="s">
        <v>86</v>
      </c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7"/>
      <c r="AP5" s="187"/>
      <c r="AQ5" s="187"/>
      <c r="AR5" s="188"/>
      <c r="AS5" s="72" t="s">
        <v>16</v>
      </c>
      <c r="AT5" s="45"/>
    </row>
    <row r="6" spans="1:46" ht="20.100000000000001" customHeight="1" x14ac:dyDescent="0.2">
      <c r="A6" s="77"/>
      <c r="B6" s="73"/>
      <c r="C6" s="124" t="s">
        <v>24</v>
      </c>
      <c r="D6" s="216" t="s">
        <v>98</v>
      </c>
      <c r="E6" s="124" t="s">
        <v>24</v>
      </c>
      <c r="F6" s="125" t="s">
        <v>81</v>
      </c>
      <c r="G6" s="124" t="s">
        <v>112</v>
      </c>
      <c r="H6" s="125" t="s">
        <v>81</v>
      </c>
      <c r="I6" s="196" t="s">
        <v>83</v>
      </c>
      <c r="J6" s="224" t="s">
        <v>84</v>
      </c>
      <c r="K6" s="227" t="s">
        <v>89</v>
      </c>
      <c r="L6" s="196" t="s">
        <v>85</v>
      </c>
      <c r="M6" s="172" t="s">
        <v>78</v>
      </c>
      <c r="N6" s="227" t="s">
        <v>90</v>
      </c>
      <c r="O6" s="219" t="s">
        <v>75</v>
      </c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1"/>
      <c r="AG6" s="219" t="s">
        <v>76</v>
      </c>
      <c r="AH6" s="220"/>
      <c r="AI6" s="220"/>
      <c r="AJ6" s="220"/>
      <c r="AK6" s="220"/>
      <c r="AL6" s="220"/>
      <c r="AM6" s="220"/>
      <c r="AN6" s="221"/>
      <c r="AO6" s="196" t="s">
        <v>99</v>
      </c>
      <c r="AP6" s="198" t="s">
        <v>100</v>
      </c>
      <c r="AQ6" s="124" t="s">
        <v>104</v>
      </c>
      <c r="AR6" s="200"/>
      <c r="AS6" s="102"/>
      <c r="AT6" s="45"/>
    </row>
    <row r="7" spans="1:46" ht="20.100000000000001" customHeight="1" x14ac:dyDescent="0.2">
      <c r="A7" s="77"/>
      <c r="B7" s="73"/>
      <c r="C7" s="213"/>
      <c r="D7" s="167"/>
      <c r="E7" s="213"/>
      <c r="F7" s="129"/>
      <c r="G7" s="213"/>
      <c r="H7" s="129"/>
      <c r="I7" s="222"/>
      <c r="J7" s="225"/>
      <c r="K7" s="228"/>
      <c r="L7" s="222"/>
      <c r="M7" s="173"/>
      <c r="N7" s="228"/>
      <c r="O7" s="215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8"/>
      <c r="AG7" s="215"/>
      <c r="AH7" s="212"/>
      <c r="AI7" s="212"/>
      <c r="AJ7" s="212"/>
      <c r="AK7" s="212"/>
      <c r="AL7" s="212"/>
      <c r="AM7" s="212"/>
      <c r="AN7" s="218"/>
      <c r="AO7" s="197"/>
      <c r="AP7" s="199"/>
      <c r="AQ7" s="201"/>
      <c r="AR7" s="202"/>
      <c r="AS7" s="102"/>
      <c r="AT7" s="45"/>
    </row>
    <row r="8" spans="1:46" ht="18" customHeight="1" x14ac:dyDescent="0.2">
      <c r="A8" s="78"/>
      <c r="B8" s="74"/>
      <c r="C8" s="214"/>
      <c r="D8" s="217"/>
      <c r="E8" s="214"/>
      <c r="F8" s="211"/>
      <c r="G8" s="214"/>
      <c r="H8" s="211"/>
      <c r="I8" s="222"/>
      <c r="J8" s="225"/>
      <c r="K8" s="228"/>
      <c r="L8" s="222"/>
      <c r="M8" s="173"/>
      <c r="N8" s="228"/>
      <c r="O8" s="124" t="s">
        <v>48</v>
      </c>
      <c r="P8" s="125"/>
      <c r="Q8" s="125"/>
      <c r="R8" s="166"/>
      <c r="S8" s="124" t="s">
        <v>51</v>
      </c>
      <c r="T8" s="125"/>
      <c r="U8" s="125"/>
      <c r="V8" s="126"/>
      <c r="W8" s="124"/>
      <c r="X8" s="245" t="s">
        <v>110</v>
      </c>
      <c r="Y8" s="245" t="s">
        <v>50</v>
      </c>
      <c r="Z8" s="216"/>
      <c r="AA8" s="59"/>
      <c r="AB8" s="125" t="s">
        <v>111</v>
      </c>
      <c r="AC8" s="269"/>
      <c r="AD8" s="169"/>
      <c r="AE8" s="124" t="s">
        <v>87</v>
      </c>
      <c r="AF8" s="220"/>
      <c r="AG8" s="196" t="s">
        <v>7</v>
      </c>
      <c r="AH8" s="198" t="s">
        <v>88</v>
      </c>
      <c r="AI8" s="209" t="s">
        <v>77</v>
      </c>
      <c r="AJ8" s="209"/>
      <c r="AK8" s="209"/>
      <c r="AL8" s="209"/>
      <c r="AM8" s="187"/>
      <c r="AN8" s="188"/>
      <c r="AO8" s="197"/>
      <c r="AP8" s="199"/>
      <c r="AQ8" s="201"/>
      <c r="AR8" s="202"/>
      <c r="AS8" s="102"/>
    </row>
    <row r="9" spans="1:46" ht="18" customHeight="1" x14ac:dyDescent="0.2">
      <c r="A9" s="78"/>
      <c r="B9" s="74"/>
      <c r="C9" s="214"/>
      <c r="D9" s="217"/>
      <c r="E9" s="214"/>
      <c r="F9" s="211"/>
      <c r="G9" s="214"/>
      <c r="H9" s="211"/>
      <c r="I9" s="222"/>
      <c r="J9" s="225"/>
      <c r="K9" s="228"/>
      <c r="L9" s="222"/>
      <c r="M9" s="173"/>
      <c r="N9" s="228"/>
      <c r="O9" s="127"/>
      <c r="P9" s="128"/>
      <c r="Q9" s="128"/>
      <c r="R9" s="167"/>
      <c r="S9" s="127"/>
      <c r="T9" s="128"/>
      <c r="U9" s="128"/>
      <c r="V9" s="129"/>
      <c r="W9" s="127"/>
      <c r="X9" s="246"/>
      <c r="Y9" s="246"/>
      <c r="Z9" s="248"/>
      <c r="AA9" s="60"/>
      <c r="AB9" s="128"/>
      <c r="AC9" s="270"/>
      <c r="AD9" s="170"/>
      <c r="AE9" s="127"/>
      <c r="AF9" s="254"/>
      <c r="AG9" s="197"/>
      <c r="AH9" s="199"/>
      <c r="AI9" s="209" t="s">
        <v>79</v>
      </c>
      <c r="AJ9" s="209"/>
      <c r="AK9" s="209"/>
      <c r="AL9" s="210"/>
      <c r="AM9" s="208" t="s">
        <v>80</v>
      </c>
      <c r="AN9" s="210"/>
      <c r="AO9" s="197"/>
      <c r="AP9" s="199"/>
      <c r="AQ9" s="201"/>
      <c r="AR9" s="202"/>
      <c r="AS9" s="102"/>
    </row>
    <row r="10" spans="1:46" ht="15" customHeight="1" x14ac:dyDescent="0.2">
      <c r="A10" s="78"/>
      <c r="B10" s="74"/>
      <c r="C10" s="214"/>
      <c r="D10" s="217"/>
      <c r="E10" s="214"/>
      <c r="F10" s="211"/>
      <c r="G10" s="214"/>
      <c r="H10" s="211"/>
      <c r="I10" s="222"/>
      <c r="J10" s="225"/>
      <c r="K10" s="228"/>
      <c r="L10" s="222"/>
      <c r="M10" s="173"/>
      <c r="N10" s="228"/>
      <c r="O10" s="127"/>
      <c r="P10" s="128"/>
      <c r="Q10" s="128"/>
      <c r="R10" s="167"/>
      <c r="S10" s="127"/>
      <c r="T10" s="128"/>
      <c r="U10" s="128"/>
      <c r="V10" s="129"/>
      <c r="W10" s="127"/>
      <c r="X10" s="246"/>
      <c r="Y10" s="246"/>
      <c r="Z10" s="248"/>
      <c r="AA10" s="60"/>
      <c r="AB10" s="128"/>
      <c r="AC10" s="270"/>
      <c r="AD10" s="170"/>
      <c r="AE10" s="127"/>
      <c r="AF10" s="254"/>
      <c r="AG10" s="197"/>
      <c r="AH10" s="199"/>
      <c r="AI10" s="172" t="s">
        <v>92</v>
      </c>
      <c r="AJ10" s="264" t="s">
        <v>93</v>
      </c>
      <c r="AK10" s="177" t="s">
        <v>94</v>
      </c>
      <c r="AL10" s="267" t="s">
        <v>4</v>
      </c>
      <c r="AM10" s="177" t="s">
        <v>91</v>
      </c>
      <c r="AN10" s="177" t="s">
        <v>95</v>
      </c>
      <c r="AO10" s="203" t="s">
        <v>15</v>
      </c>
      <c r="AP10" s="204"/>
      <c r="AQ10" s="203" t="s">
        <v>15</v>
      </c>
      <c r="AR10" s="233"/>
      <c r="AS10" s="263"/>
    </row>
    <row r="11" spans="1:46" ht="15" customHeight="1" x14ac:dyDescent="0.2">
      <c r="A11" s="78"/>
      <c r="B11" s="74"/>
      <c r="C11" s="214"/>
      <c r="D11" s="217"/>
      <c r="E11" s="214"/>
      <c r="F11" s="211"/>
      <c r="G11" s="214"/>
      <c r="H11" s="211"/>
      <c r="I11" s="222"/>
      <c r="J11" s="225"/>
      <c r="K11" s="228"/>
      <c r="L11" s="222"/>
      <c r="M11" s="173"/>
      <c r="N11" s="228"/>
      <c r="O11" s="130"/>
      <c r="P11" s="131"/>
      <c r="Q11" s="131"/>
      <c r="R11" s="168"/>
      <c r="S11" s="130"/>
      <c r="T11" s="131"/>
      <c r="U11" s="131"/>
      <c r="V11" s="132"/>
      <c r="W11" s="130"/>
      <c r="X11" s="247"/>
      <c r="Y11" s="247"/>
      <c r="Z11" s="249"/>
      <c r="AA11" s="61"/>
      <c r="AB11" s="131"/>
      <c r="AC11" s="271"/>
      <c r="AD11" s="171"/>
      <c r="AE11" s="127"/>
      <c r="AF11" s="254"/>
      <c r="AG11" s="197"/>
      <c r="AH11" s="199"/>
      <c r="AI11" s="173"/>
      <c r="AJ11" s="265"/>
      <c r="AK11" s="178"/>
      <c r="AL11" s="191"/>
      <c r="AM11" s="178"/>
      <c r="AN11" s="178"/>
      <c r="AO11" s="231" t="s">
        <v>105</v>
      </c>
      <c r="AP11" s="232"/>
      <c r="AQ11" s="231" t="s">
        <v>106</v>
      </c>
      <c r="AR11" s="234"/>
      <c r="AS11" s="263"/>
    </row>
    <row r="12" spans="1:46" ht="15.75" customHeight="1" x14ac:dyDescent="0.2">
      <c r="A12" s="78"/>
      <c r="B12" s="74"/>
      <c r="C12" s="214"/>
      <c r="D12" s="217"/>
      <c r="E12" s="214"/>
      <c r="F12" s="211"/>
      <c r="G12" s="214"/>
      <c r="H12" s="211"/>
      <c r="I12" s="223"/>
      <c r="J12" s="226"/>
      <c r="K12" s="229"/>
      <c r="L12" s="223"/>
      <c r="M12" s="174"/>
      <c r="N12" s="229"/>
      <c r="O12" s="124" t="s">
        <v>52</v>
      </c>
      <c r="P12" s="224" t="s">
        <v>53</v>
      </c>
      <c r="Q12" s="124" t="s">
        <v>54</v>
      </c>
      <c r="R12" s="227" t="s">
        <v>52</v>
      </c>
      <c r="S12" s="124" t="s">
        <v>52</v>
      </c>
      <c r="T12" s="224" t="s">
        <v>53</v>
      </c>
      <c r="U12" s="124" t="s">
        <v>54</v>
      </c>
      <c r="V12" s="227" t="s">
        <v>52</v>
      </c>
      <c r="W12" s="124" t="s">
        <v>52</v>
      </c>
      <c r="X12" s="224" t="s">
        <v>53</v>
      </c>
      <c r="Y12" s="124" t="s">
        <v>54</v>
      </c>
      <c r="Z12" s="227" t="s">
        <v>52</v>
      </c>
      <c r="AA12" s="124" t="s">
        <v>52</v>
      </c>
      <c r="AB12" s="224" t="s">
        <v>53</v>
      </c>
      <c r="AC12" s="124" t="s">
        <v>54</v>
      </c>
      <c r="AD12" s="227" t="s">
        <v>52</v>
      </c>
      <c r="AE12" s="255"/>
      <c r="AF12" s="254"/>
      <c r="AG12" s="197"/>
      <c r="AH12" s="199"/>
      <c r="AI12" s="173"/>
      <c r="AJ12" s="265"/>
      <c r="AK12" s="178"/>
      <c r="AL12" s="191"/>
      <c r="AM12" s="178"/>
      <c r="AN12" s="265"/>
      <c r="AO12" s="191" t="s">
        <v>101</v>
      </c>
      <c r="AP12" s="191" t="s">
        <v>103</v>
      </c>
      <c r="AQ12" s="191" t="s">
        <v>102</v>
      </c>
      <c r="AR12" s="191" t="s">
        <v>103</v>
      </c>
      <c r="AS12" s="102"/>
    </row>
    <row r="13" spans="1:46" ht="20.100000000000001" customHeight="1" x14ac:dyDescent="0.2">
      <c r="A13" s="78"/>
      <c r="B13" s="74"/>
      <c r="C13" s="214"/>
      <c r="D13" s="217"/>
      <c r="E13" s="214"/>
      <c r="F13" s="211"/>
      <c r="G13" s="214"/>
      <c r="H13" s="211"/>
      <c r="I13" s="208" t="s">
        <v>7</v>
      </c>
      <c r="J13" s="209"/>
      <c r="K13" s="210"/>
      <c r="L13" s="208" t="s">
        <v>7</v>
      </c>
      <c r="M13" s="209"/>
      <c r="N13" s="210"/>
      <c r="O13" s="238"/>
      <c r="P13" s="236"/>
      <c r="Q13" s="238"/>
      <c r="R13" s="240"/>
      <c r="S13" s="238"/>
      <c r="T13" s="236"/>
      <c r="U13" s="238"/>
      <c r="V13" s="240"/>
      <c r="W13" s="238"/>
      <c r="X13" s="236"/>
      <c r="Y13" s="238"/>
      <c r="Z13" s="240"/>
      <c r="AA13" s="238"/>
      <c r="AB13" s="236"/>
      <c r="AC13" s="238"/>
      <c r="AD13" s="240"/>
      <c r="AE13" s="255"/>
      <c r="AF13" s="254"/>
      <c r="AG13" s="244"/>
      <c r="AH13" s="235"/>
      <c r="AI13" s="173"/>
      <c r="AJ13" s="265"/>
      <c r="AK13" s="178"/>
      <c r="AL13" s="191"/>
      <c r="AM13" s="178"/>
      <c r="AN13" s="265"/>
      <c r="AO13" s="192"/>
      <c r="AP13" s="192"/>
      <c r="AQ13" s="192"/>
      <c r="AR13" s="192"/>
      <c r="AS13" s="102"/>
    </row>
    <row r="14" spans="1:46" ht="15" customHeight="1" x14ac:dyDescent="0.2">
      <c r="A14" s="259"/>
      <c r="B14" s="260"/>
      <c r="C14" s="215"/>
      <c r="D14" s="218"/>
      <c r="E14" s="215"/>
      <c r="F14" s="212"/>
      <c r="G14" s="215"/>
      <c r="H14" s="212"/>
      <c r="I14" s="62" t="s">
        <v>8</v>
      </c>
      <c r="J14" s="208" t="s">
        <v>9</v>
      </c>
      <c r="K14" s="230"/>
      <c r="L14" s="62" t="s">
        <v>8</v>
      </c>
      <c r="M14" s="208" t="s">
        <v>9</v>
      </c>
      <c r="N14" s="230"/>
      <c r="O14" s="239"/>
      <c r="P14" s="237"/>
      <c r="Q14" s="239"/>
      <c r="R14" s="241"/>
      <c r="S14" s="239"/>
      <c r="T14" s="237"/>
      <c r="U14" s="239"/>
      <c r="V14" s="241"/>
      <c r="W14" s="239"/>
      <c r="X14" s="237"/>
      <c r="Y14" s="239"/>
      <c r="Z14" s="241"/>
      <c r="AA14" s="239"/>
      <c r="AB14" s="237"/>
      <c r="AC14" s="239"/>
      <c r="AD14" s="241"/>
      <c r="AE14" s="215"/>
      <c r="AF14" s="218"/>
      <c r="AG14" s="63" t="s">
        <v>8</v>
      </c>
      <c r="AH14" s="63" t="s">
        <v>9</v>
      </c>
      <c r="AI14" s="179"/>
      <c r="AJ14" s="266"/>
      <c r="AK14" s="179"/>
      <c r="AL14" s="268"/>
      <c r="AM14" s="179"/>
      <c r="AN14" s="266"/>
      <c r="AO14" s="193"/>
      <c r="AP14" s="193"/>
      <c r="AQ14" s="193"/>
      <c r="AR14" s="193"/>
      <c r="AS14" s="75"/>
    </row>
    <row r="15" spans="1:46" ht="15" customHeight="1" x14ac:dyDescent="0.2">
      <c r="A15" s="47">
        <v>1</v>
      </c>
      <c r="B15" s="48" t="s">
        <v>59</v>
      </c>
      <c r="C15" s="205">
        <v>1</v>
      </c>
      <c r="D15" s="206"/>
      <c r="E15" s="205">
        <v>0</v>
      </c>
      <c r="F15" s="206"/>
      <c r="G15" s="205">
        <v>0</v>
      </c>
      <c r="H15" s="206"/>
      <c r="I15" s="64">
        <v>30</v>
      </c>
      <c r="J15" s="205">
        <v>60</v>
      </c>
      <c r="K15" s="207"/>
      <c r="L15" s="64">
        <v>0</v>
      </c>
      <c r="M15" s="205">
        <v>0</v>
      </c>
      <c r="N15" s="207"/>
      <c r="O15" s="205">
        <v>1</v>
      </c>
      <c r="P15" s="207"/>
      <c r="Q15" s="205">
        <v>0</v>
      </c>
      <c r="R15" s="207"/>
      <c r="S15" s="205">
        <v>1</v>
      </c>
      <c r="T15" s="207"/>
      <c r="U15" s="205">
        <v>0</v>
      </c>
      <c r="V15" s="207"/>
      <c r="W15" s="205">
        <v>0</v>
      </c>
      <c r="X15" s="207"/>
      <c r="Y15" s="205">
        <v>1</v>
      </c>
      <c r="Z15" s="207"/>
      <c r="AA15" s="205">
        <v>1</v>
      </c>
      <c r="AB15" s="207"/>
      <c r="AC15" s="205">
        <v>0</v>
      </c>
      <c r="AD15" s="207"/>
      <c r="AE15" s="205">
        <v>0</v>
      </c>
      <c r="AF15" s="207"/>
      <c r="AG15" s="64">
        <v>30</v>
      </c>
      <c r="AH15" s="64">
        <v>60</v>
      </c>
      <c r="AI15" s="64">
        <v>0</v>
      </c>
      <c r="AJ15" s="64">
        <v>5</v>
      </c>
      <c r="AK15" s="64">
        <v>0</v>
      </c>
      <c r="AL15" s="65">
        <f>SUM(AI15:AK15)</f>
        <v>5</v>
      </c>
      <c r="AM15" s="64">
        <v>5</v>
      </c>
      <c r="AN15" s="64">
        <v>0</v>
      </c>
      <c r="AO15" s="66">
        <v>0</v>
      </c>
      <c r="AP15" s="66">
        <v>0</v>
      </c>
      <c r="AQ15" s="66">
        <v>15</v>
      </c>
      <c r="AR15" s="66">
        <v>0</v>
      </c>
      <c r="AS15" s="53"/>
    </row>
    <row r="16" spans="1:46" ht="15" customHeight="1" x14ac:dyDescent="0.2">
      <c r="A16" s="49">
        <v>2</v>
      </c>
      <c r="B16" s="50" t="s">
        <v>96</v>
      </c>
      <c r="C16" s="194">
        <v>0</v>
      </c>
      <c r="D16" s="195"/>
      <c r="E16" s="194">
        <v>1</v>
      </c>
      <c r="F16" s="195"/>
      <c r="G16" s="194">
        <v>0</v>
      </c>
      <c r="H16" s="195"/>
      <c r="I16" s="67">
        <v>30</v>
      </c>
      <c r="J16" s="194">
        <v>75</v>
      </c>
      <c r="K16" s="258"/>
      <c r="L16" s="67">
        <v>0</v>
      </c>
      <c r="M16" s="194">
        <v>0</v>
      </c>
      <c r="N16" s="258"/>
      <c r="O16" s="194">
        <v>0</v>
      </c>
      <c r="P16" s="195"/>
      <c r="Q16" s="194">
        <v>0</v>
      </c>
      <c r="R16" s="195"/>
      <c r="S16" s="194">
        <v>0</v>
      </c>
      <c r="T16" s="195"/>
      <c r="U16" s="194">
        <v>0</v>
      </c>
      <c r="V16" s="195"/>
      <c r="W16" s="194">
        <v>0</v>
      </c>
      <c r="X16" s="195"/>
      <c r="Y16" s="194">
        <v>1</v>
      </c>
      <c r="Z16" s="195"/>
      <c r="AA16" s="194">
        <v>0</v>
      </c>
      <c r="AB16" s="195"/>
      <c r="AC16" s="194">
        <v>0</v>
      </c>
      <c r="AD16" s="195"/>
      <c r="AE16" s="242">
        <v>0</v>
      </c>
      <c r="AF16" s="243"/>
      <c r="AG16" s="67">
        <v>30</v>
      </c>
      <c r="AH16" s="67">
        <v>75</v>
      </c>
      <c r="AI16" s="67">
        <v>2</v>
      </c>
      <c r="AJ16" s="67">
        <v>4</v>
      </c>
      <c r="AK16" s="67">
        <v>0</v>
      </c>
      <c r="AL16" s="68">
        <v>6</v>
      </c>
      <c r="AM16" s="67">
        <v>5</v>
      </c>
      <c r="AN16" s="67">
        <v>1</v>
      </c>
      <c r="AO16" s="66">
        <v>2</v>
      </c>
      <c r="AP16" s="66">
        <v>0</v>
      </c>
      <c r="AQ16" s="66">
        <v>5</v>
      </c>
      <c r="AR16" s="66">
        <v>0</v>
      </c>
      <c r="AS16" s="54"/>
    </row>
    <row r="17" spans="1:45" ht="15" customHeight="1" x14ac:dyDescent="0.2">
      <c r="A17" s="49">
        <v>3</v>
      </c>
      <c r="B17" s="50" t="s">
        <v>97</v>
      </c>
      <c r="C17" s="194">
        <v>1</v>
      </c>
      <c r="D17" s="195"/>
      <c r="E17" s="194">
        <v>1</v>
      </c>
      <c r="F17" s="195"/>
      <c r="G17" s="194">
        <v>0</v>
      </c>
      <c r="H17" s="195"/>
      <c r="I17" s="67">
        <v>30</v>
      </c>
      <c r="J17" s="194">
        <v>60</v>
      </c>
      <c r="K17" s="258"/>
      <c r="L17" s="67">
        <v>0</v>
      </c>
      <c r="M17" s="194">
        <v>0</v>
      </c>
      <c r="N17" s="258"/>
      <c r="O17" s="194">
        <v>0</v>
      </c>
      <c r="P17" s="195"/>
      <c r="Q17" s="194">
        <v>1</v>
      </c>
      <c r="R17" s="195"/>
      <c r="S17" s="194">
        <v>0</v>
      </c>
      <c r="T17" s="195"/>
      <c r="U17" s="194">
        <v>0</v>
      </c>
      <c r="V17" s="195"/>
      <c r="W17" s="194">
        <v>0</v>
      </c>
      <c r="X17" s="195"/>
      <c r="Y17" s="194">
        <v>1</v>
      </c>
      <c r="Z17" s="195"/>
      <c r="AA17" s="194">
        <v>1</v>
      </c>
      <c r="AB17" s="195"/>
      <c r="AC17" s="194">
        <v>0</v>
      </c>
      <c r="AD17" s="195"/>
      <c r="AE17" s="242">
        <v>0</v>
      </c>
      <c r="AF17" s="243"/>
      <c r="AG17" s="67">
        <v>30</v>
      </c>
      <c r="AH17" s="67">
        <v>30</v>
      </c>
      <c r="AI17" s="67">
        <v>4</v>
      </c>
      <c r="AJ17" s="67">
        <v>0</v>
      </c>
      <c r="AK17" s="67">
        <v>0</v>
      </c>
      <c r="AL17" s="68">
        <f t="shared" ref="AL17" si="0">SUM(AI17:AK17)</f>
        <v>4</v>
      </c>
      <c r="AM17" s="67">
        <v>5</v>
      </c>
      <c r="AN17" s="67">
        <v>0</v>
      </c>
      <c r="AO17" s="66">
        <v>0</v>
      </c>
      <c r="AP17" s="66">
        <v>0</v>
      </c>
      <c r="AQ17" s="66">
        <v>10</v>
      </c>
      <c r="AR17" s="66">
        <v>0</v>
      </c>
      <c r="AS17" s="54"/>
    </row>
    <row r="18" spans="1:45" ht="15" customHeight="1" x14ac:dyDescent="0.2">
      <c r="A18" s="49">
        <v>4</v>
      </c>
      <c r="B18" s="50" t="s">
        <v>61</v>
      </c>
      <c r="C18" s="194">
        <v>0</v>
      </c>
      <c r="D18" s="195"/>
      <c r="E18" s="194">
        <v>0</v>
      </c>
      <c r="F18" s="195"/>
      <c r="G18" s="194">
        <v>1</v>
      </c>
      <c r="H18" s="195"/>
      <c r="I18" s="67">
        <v>0</v>
      </c>
      <c r="J18" s="194">
        <v>0</v>
      </c>
      <c r="K18" s="258"/>
      <c r="L18" s="67">
        <v>20</v>
      </c>
      <c r="M18" s="194">
        <v>40</v>
      </c>
      <c r="N18" s="258"/>
      <c r="O18" s="194">
        <v>0</v>
      </c>
      <c r="P18" s="195"/>
      <c r="Q18" s="194">
        <v>0</v>
      </c>
      <c r="R18" s="195"/>
      <c r="S18" s="194">
        <v>0</v>
      </c>
      <c r="T18" s="195"/>
      <c r="U18" s="194">
        <v>0</v>
      </c>
      <c r="V18" s="195"/>
      <c r="W18" s="194">
        <v>0</v>
      </c>
      <c r="X18" s="195"/>
      <c r="Y18" s="194">
        <v>0</v>
      </c>
      <c r="Z18" s="195"/>
      <c r="AA18" s="194">
        <v>0</v>
      </c>
      <c r="AB18" s="195"/>
      <c r="AC18" s="194">
        <v>0</v>
      </c>
      <c r="AD18" s="195"/>
      <c r="AE18" s="242">
        <v>0</v>
      </c>
      <c r="AF18" s="243"/>
      <c r="AG18" s="67">
        <v>30</v>
      </c>
      <c r="AH18" s="67">
        <v>30</v>
      </c>
      <c r="AI18" s="67">
        <v>4</v>
      </c>
      <c r="AJ18" s="67">
        <v>0</v>
      </c>
      <c r="AK18" s="67">
        <v>2</v>
      </c>
      <c r="AL18" s="68">
        <v>2</v>
      </c>
      <c r="AM18" s="67">
        <v>2</v>
      </c>
      <c r="AN18" s="67">
        <v>0</v>
      </c>
      <c r="AO18" s="66">
        <v>0</v>
      </c>
      <c r="AP18" s="66">
        <v>3</v>
      </c>
      <c r="AQ18" s="66">
        <v>0</v>
      </c>
      <c r="AR18" s="66">
        <v>8</v>
      </c>
      <c r="AS18" s="54"/>
    </row>
    <row r="19" spans="1:45" ht="15" customHeight="1" x14ac:dyDescent="0.2">
      <c r="A19" s="49">
        <v>5</v>
      </c>
      <c r="B19" s="55" t="s">
        <v>63</v>
      </c>
      <c r="C19" s="194">
        <v>1</v>
      </c>
      <c r="D19" s="195"/>
      <c r="E19" s="194">
        <v>0</v>
      </c>
      <c r="F19" s="195"/>
      <c r="G19" s="194">
        <v>1</v>
      </c>
      <c r="H19" s="195"/>
      <c r="I19" s="67">
        <v>30</v>
      </c>
      <c r="J19" s="194">
        <v>60</v>
      </c>
      <c r="K19" s="258"/>
      <c r="L19" s="67">
        <v>20</v>
      </c>
      <c r="M19" s="194">
        <v>40</v>
      </c>
      <c r="N19" s="258"/>
      <c r="O19" s="194">
        <v>1</v>
      </c>
      <c r="P19" s="195"/>
      <c r="Q19" s="194">
        <v>0</v>
      </c>
      <c r="R19" s="195"/>
      <c r="S19" s="194">
        <v>1</v>
      </c>
      <c r="T19" s="195"/>
      <c r="U19" s="194">
        <v>0</v>
      </c>
      <c r="V19" s="195"/>
      <c r="W19" s="194">
        <v>1</v>
      </c>
      <c r="X19" s="195"/>
      <c r="Y19" s="194">
        <v>0</v>
      </c>
      <c r="Z19" s="195"/>
      <c r="AA19" s="194">
        <v>1</v>
      </c>
      <c r="AB19" s="195"/>
      <c r="AC19" s="194">
        <v>0</v>
      </c>
      <c r="AD19" s="195"/>
      <c r="AE19" s="242">
        <v>0</v>
      </c>
      <c r="AF19" s="243"/>
      <c r="AG19" s="67">
        <v>30</v>
      </c>
      <c r="AH19" s="67">
        <v>45</v>
      </c>
      <c r="AI19" s="67">
        <v>2</v>
      </c>
      <c r="AJ19" s="67">
        <v>2</v>
      </c>
      <c r="AK19" s="67">
        <v>0</v>
      </c>
      <c r="AL19" s="69">
        <v>4</v>
      </c>
      <c r="AM19" s="67">
        <v>3</v>
      </c>
      <c r="AN19" s="67">
        <v>1</v>
      </c>
      <c r="AO19" s="66">
        <v>0</v>
      </c>
      <c r="AP19" s="66">
        <v>1</v>
      </c>
      <c r="AQ19" s="66">
        <v>5</v>
      </c>
      <c r="AR19" s="66">
        <v>5</v>
      </c>
      <c r="AS19" s="54"/>
    </row>
    <row r="20" spans="1:45" ht="15" customHeight="1" x14ac:dyDescent="0.2">
      <c r="A20" s="49">
        <v>6</v>
      </c>
      <c r="B20" s="50"/>
      <c r="C20" s="242"/>
      <c r="D20" s="243"/>
      <c r="E20" s="242"/>
      <c r="F20" s="243"/>
      <c r="G20" s="242"/>
      <c r="H20" s="243"/>
      <c r="I20" s="67"/>
      <c r="J20" s="194"/>
      <c r="K20" s="258"/>
      <c r="L20" s="67"/>
      <c r="M20" s="194"/>
      <c r="N20" s="258"/>
      <c r="O20" s="194"/>
      <c r="P20" s="195"/>
      <c r="Q20" s="194"/>
      <c r="R20" s="195"/>
      <c r="S20" s="194"/>
      <c r="T20" s="195"/>
      <c r="U20" s="194"/>
      <c r="V20" s="195"/>
      <c r="W20" s="194"/>
      <c r="X20" s="195"/>
      <c r="Y20" s="194"/>
      <c r="Z20" s="195"/>
      <c r="AA20" s="194"/>
      <c r="AB20" s="195"/>
      <c r="AC20" s="194"/>
      <c r="AD20" s="195"/>
      <c r="AE20" s="242"/>
      <c r="AF20" s="243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56"/>
    </row>
    <row r="21" spans="1:45" ht="15" customHeight="1" x14ac:dyDescent="0.2">
      <c r="A21" s="49">
        <v>7</v>
      </c>
      <c r="B21" s="50"/>
      <c r="C21" s="242"/>
      <c r="D21" s="243"/>
      <c r="E21" s="242"/>
      <c r="F21" s="243"/>
      <c r="G21" s="242"/>
      <c r="H21" s="243"/>
      <c r="I21" s="67"/>
      <c r="J21" s="194"/>
      <c r="K21" s="258"/>
      <c r="L21" s="67"/>
      <c r="M21" s="194"/>
      <c r="N21" s="258"/>
      <c r="O21" s="194"/>
      <c r="P21" s="195"/>
      <c r="Q21" s="194"/>
      <c r="R21" s="195"/>
      <c r="S21" s="194"/>
      <c r="T21" s="195"/>
      <c r="U21" s="194"/>
      <c r="V21" s="195"/>
      <c r="W21" s="194"/>
      <c r="X21" s="195"/>
      <c r="Y21" s="194"/>
      <c r="Z21" s="195"/>
      <c r="AA21" s="194"/>
      <c r="AB21" s="195"/>
      <c r="AC21" s="194"/>
      <c r="AD21" s="195"/>
      <c r="AE21" s="242"/>
      <c r="AF21" s="243"/>
      <c r="AG21" s="67"/>
      <c r="AH21" s="67"/>
      <c r="AI21" s="67"/>
      <c r="AJ21" s="67"/>
      <c r="AK21" s="67"/>
      <c r="AL21" s="67"/>
      <c r="AM21" s="67"/>
      <c r="AN21" s="67"/>
      <c r="AO21" s="67"/>
      <c r="AP21" s="66"/>
      <c r="AQ21" s="67"/>
      <c r="AR21" s="66"/>
      <c r="AS21" s="54"/>
    </row>
    <row r="22" spans="1:45" ht="15" customHeight="1" x14ac:dyDescent="0.2">
      <c r="A22" s="49">
        <v>8</v>
      </c>
      <c r="B22" s="50"/>
      <c r="C22" s="242"/>
      <c r="D22" s="243"/>
      <c r="E22" s="242"/>
      <c r="F22" s="243"/>
      <c r="G22" s="242"/>
      <c r="H22" s="243"/>
      <c r="I22" s="67"/>
      <c r="J22" s="194"/>
      <c r="K22" s="258"/>
      <c r="L22" s="67"/>
      <c r="M22" s="194"/>
      <c r="N22" s="258"/>
      <c r="O22" s="194"/>
      <c r="P22" s="195"/>
      <c r="Q22" s="194"/>
      <c r="R22" s="195"/>
      <c r="S22" s="194"/>
      <c r="T22" s="195"/>
      <c r="U22" s="194"/>
      <c r="V22" s="195"/>
      <c r="W22" s="194"/>
      <c r="X22" s="195"/>
      <c r="Y22" s="194"/>
      <c r="Z22" s="195"/>
      <c r="AA22" s="194"/>
      <c r="AB22" s="195"/>
      <c r="AC22" s="194"/>
      <c r="AD22" s="195"/>
      <c r="AE22" s="242"/>
      <c r="AF22" s="243"/>
      <c r="AG22" s="67"/>
      <c r="AH22" s="67"/>
      <c r="AI22" s="67"/>
      <c r="AJ22" s="67"/>
      <c r="AK22" s="67"/>
      <c r="AL22" s="67"/>
      <c r="AM22" s="67"/>
      <c r="AN22" s="69"/>
      <c r="AO22" s="67"/>
      <c r="AP22" s="67"/>
      <c r="AQ22" s="67"/>
      <c r="AR22" s="67"/>
      <c r="AS22" s="54"/>
    </row>
    <row r="23" spans="1:45" ht="15" customHeight="1" x14ac:dyDescent="0.2">
      <c r="A23" s="49">
        <v>9</v>
      </c>
      <c r="B23" s="50"/>
      <c r="C23" s="242"/>
      <c r="D23" s="243"/>
      <c r="E23" s="242"/>
      <c r="F23" s="243"/>
      <c r="G23" s="242"/>
      <c r="H23" s="243"/>
      <c r="I23" s="67"/>
      <c r="J23" s="194"/>
      <c r="K23" s="258"/>
      <c r="L23" s="67"/>
      <c r="M23" s="194"/>
      <c r="N23" s="258"/>
      <c r="O23" s="194"/>
      <c r="P23" s="195"/>
      <c r="Q23" s="194"/>
      <c r="R23" s="195"/>
      <c r="S23" s="194"/>
      <c r="T23" s="195"/>
      <c r="U23" s="194"/>
      <c r="V23" s="195"/>
      <c r="W23" s="194"/>
      <c r="X23" s="195"/>
      <c r="Y23" s="194"/>
      <c r="Z23" s="195"/>
      <c r="AA23" s="194"/>
      <c r="AB23" s="195"/>
      <c r="AC23" s="194"/>
      <c r="AD23" s="195"/>
      <c r="AE23" s="242"/>
      <c r="AF23" s="243"/>
      <c r="AG23" s="67"/>
      <c r="AH23" s="67"/>
      <c r="AI23" s="67"/>
      <c r="AJ23" s="67"/>
      <c r="AK23" s="67"/>
      <c r="AL23" s="67"/>
      <c r="AM23" s="67"/>
      <c r="AN23" s="69"/>
      <c r="AO23" s="67"/>
      <c r="AP23" s="67"/>
      <c r="AQ23" s="67"/>
      <c r="AR23" s="67"/>
      <c r="AS23" s="54"/>
    </row>
    <row r="24" spans="1:45" ht="15" customHeight="1" x14ac:dyDescent="0.2">
      <c r="A24" s="49">
        <v>10</v>
      </c>
      <c r="B24" s="50"/>
      <c r="C24" s="242"/>
      <c r="D24" s="243"/>
      <c r="E24" s="242"/>
      <c r="F24" s="243"/>
      <c r="G24" s="242"/>
      <c r="H24" s="243"/>
      <c r="I24" s="67"/>
      <c r="J24" s="194"/>
      <c r="K24" s="258"/>
      <c r="L24" s="67"/>
      <c r="M24" s="194"/>
      <c r="N24" s="258"/>
      <c r="O24" s="194"/>
      <c r="P24" s="195"/>
      <c r="Q24" s="194"/>
      <c r="R24" s="195"/>
      <c r="S24" s="194"/>
      <c r="T24" s="195"/>
      <c r="U24" s="194"/>
      <c r="V24" s="195"/>
      <c r="W24" s="194"/>
      <c r="X24" s="195"/>
      <c r="Y24" s="194"/>
      <c r="Z24" s="195"/>
      <c r="AA24" s="194"/>
      <c r="AB24" s="195"/>
      <c r="AC24" s="194"/>
      <c r="AD24" s="195"/>
      <c r="AE24" s="242"/>
      <c r="AF24" s="243"/>
      <c r="AG24" s="67"/>
      <c r="AH24" s="67"/>
      <c r="AI24" s="67"/>
      <c r="AJ24" s="67"/>
      <c r="AK24" s="67"/>
      <c r="AL24" s="67"/>
      <c r="AM24" s="67"/>
      <c r="AN24" s="69"/>
      <c r="AO24" s="67"/>
      <c r="AP24" s="67"/>
      <c r="AQ24" s="67"/>
      <c r="AR24" s="67"/>
      <c r="AS24" s="54"/>
    </row>
    <row r="25" spans="1:45" ht="15" customHeight="1" x14ac:dyDescent="0.2">
      <c r="A25" s="49">
        <v>11</v>
      </c>
      <c r="B25" s="50"/>
      <c r="C25" s="242"/>
      <c r="D25" s="243"/>
      <c r="E25" s="242"/>
      <c r="F25" s="243"/>
      <c r="G25" s="242"/>
      <c r="H25" s="243"/>
      <c r="I25" s="67"/>
      <c r="J25" s="194"/>
      <c r="K25" s="258"/>
      <c r="L25" s="67"/>
      <c r="M25" s="194"/>
      <c r="N25" s="258"/>
      <c r="O25" s="194"/>
      <c r="P25" s="195"/>
      <c r="Q25" s="194"/>
      <c r="R25" s="195"/>
      <c r="S25" s="194"/>
      <c r="T25" s="195"/>
      <c r="U25" s="194"/>
      <c r="V25" s="195"/>
      <c r="W25" s="194"/>
      <c r="X25" s="195"/>
      <c r="Y25" s="194"/>
      <c r="Z25" s="195"/>
      <c r="AA25" s="194"/>
      <c r="AB25" s="195"/>
      <c r="AC25" s="194"/>
      <c r="AD25" s="195"/>
      <c r="AE25" s="242"/>
      <c r="AF25" s="243"/>
      <c r="AG25" s="67"/>
      <c r="AH25" s="67"/>
      <c r="AI25" s="67"/>
      <c r="AJ25" s="67"/>
      <c r="AK25" s="67"/>
      <c r="AL25" s="67"/>
      <c r="AM25" s="67"/>
      <c r="AN25" s="69"/>
      <c r="AO25" s="67"/>
      <c r="AP25" s="67"/>
      <c r="AQ25" s="67"/>
      <c r="AR25" s="67"/>
      <c r="AS25" s="57"/>
    </row>
    <row r="26" spans="1:45" ht="15" customHeight="1" x14ac:dyDescent="0.2">
      <c r="A26" s="51">
        <v>12</v>
      </c>
      <c r="B26" s="50"/>
      <c r="C26" s="242"/>
      <c r="D26" s="243"/>
      <c r="E26" s="242"/>
      <c r="F26" s="243"/>
      <c r="G26" s="242"/>
      <c r="H26" s="243"/>
      <c r="I26" s="67"/>
      <c r="J26" s="194"/>
      <c r="K26" s="258"/>
      <c r="L26" s="67"/>
      <c r="M26" s="194"/>
      <c r="N26" s="258"/>
      <c r="O26" s="194"/>
      <c r="P26" s="195"/>
      <c r="Q26" s="194"/>
      <c r="R26" s="195"/>
      <c r="S26" s="194"/>
      <c r="T26" s="195"/>
      <c r="U26" s="194"/>
      <c r="V26" s="195"/>
      <c r="W26" s="194"/>
      <c r="X26" s="195"/>
      <c r="Y26" s="194"/>
      <c r="Z26" s="195"/>
      <c r="AA26" s="194"/>
      <c r="AB26" s="195"/>
      <c r="AC26" s="194"/>
      <c r="AD26" s="195"/>
      <c r="AE26" s="242"/>
      <c r="AF26" s="243"/>
      <c r="AG26" s="67"/>
      <c r="AH26" s="67"/>
      <c r="AI26" s="67"/>
      <c r="AJ26" s="67"/>
      <c r="AK26" s="67"/>
      <c r="AL26" s="67"/>
      <c r="AM26" s="67"/>
      <c r="AN26" s="69"/>
      <c r="AO26" s="67"/>
      <c r="AP26" s="67"/>
      <c r="AQ26" s="67"/>
      <c r="AR26" s="67"/>
      <c r="AS26" s="57"/>
    </row>
    <row r="27" spans="1:45" ht="15" customHeight="1" x14ac:dyDescent="0.2">
      <c r="A27" s="51">
        <v>13</v>
      </c>
      <c r="B27" s="50"/>
      <c r="C27" s="242"/>
      <c r="D27" s="243"/>
      <c r="E27" s="242"/>
      <c r="F27" s="243"/>
      <c r="G27" s="242"/>
      <c r="H27" s="243"/>
      <c r="I27" s="67"/>
      <c r="J27" s="194"/>
      <c r="K27" s="258"/>
      <c r="L27" s="67"/>
      <c r="M27" s="194"/>
      <c r="N27" s="258"/>
      <c r="O27" s="194"/>
      <c r="P27" s="195"/>
      <c r="Q27" s="194"/>
      <c r="R27" s="195"/>
      <c r="S27" s="194"/>
      <c r="T27" s="195"/>
      <c r="U27" s="194"/>
      <c r="V27" s="195"/>
      <c r="W27" s="194"/>
      <c r="X27" s="195"/>
      <c r="Y27" s="194"/>
      <c r="Z27" s="195"/>
      <c r="AA27" s="194"/>
      <c r="AB27" s="195"/>
      <c r="AC27" s="194"/>
      <c r="AD27" s="195"/>
      <c r="AE27" s="242"/>
      <c r="AF27" s="243"/>
      <c r="AG27" s="67"/>
      <c r="AH27" s="67"/>
      <c r="AI27" s="67"/>
      <c r="AJ27" s="67"/>
      <c r="AK27" s="67"/>
      <c r="AL27" s="67"/>
      <c r="AM27" s="67"/>
      <c r="AN27" s="69"/>
      <c r="AO27" s="67"/>
      <c r="AP27" s="67"/>
      <c r="AQ27" s="67"/>
      <c r="AR27" s="67"/>
      <c r="AS27" s="57"/>
    </row>
    <row r="28" spans="1:45" ht="15" customHeight="1" x14ac:dyDescent="0.2">
      <c r="A28" s="51">
        <v>14</v>
      </c>
      <c r="B28" s="50"/>
      <c r="C28" s="242"/>
      <c r="D28" s="243"/>
      <c r="E28" s="242"/>
      <c r="F28" s="243"/>
      <c r="G28" s="242"/>
      <c r="H28" s="243"/>
      <c r="I28" s="67"/>
      <c r="J28" s="194"/>
      <c r="K28" s="258"/>
      <c r="L28" s="67"/>
      <c r="M28" s="194"/>
      <c r="N28" s="258"/>
      <c r="O28" s="194"/>
      <c r="P28" s="195"/>
      <c r="Q28" s="194"/>
      <c r="R28" s="195"/>
      <c r="S28" s="194"/>
      <c r="T28" s="195"/>
      <c r="U28" s="194"/>
      <c r="V28" s="195"/>
      <c r="W28" s="194"/>
      <c r="X28" s="195"/>
      <c r="Y28" s="194"/>
      <c r="Z28" s="195"/>
      <c r="AA28" s="194"/>
      <c r="AB28" s="195"/>
      <c r="AC28" s="194"/>
      <c r="AD28" s="195"/>
      <c r="AE28" s="242"/>
      <c r="AF28" s="243"/>
      <c r="AG28" s="67"/>
      <c r="AH28" s="67"/>
      <c r="AI28" s="67"/>
      <c r="AJ28" s="67"/>
      <c r="AK28" s="67"/>
      <c r="AL28" s="67"/>
      <c r="AM28" s="67"/>
      <c r="AN28" s="69"/>
      <c r="AO28" s="67"/>
      <c r="AP28" s="67"/>
      <c r="AQ28" s="67"/>
      <c r="AR28" s="67"/>
      <c r="AS28" s="54"/>
    </row>
    <row r="29" spans="1:45" ht="15" customHeight="1" x14ac:dyDescent="0.2">
      <c r="A29" s="52">
        <v>15</v>
      </c>
      <c r="B29" s="50"/>
      <c r="C29" s="242"/>
      <c r="D29" s="243"/>
      <c r="E29" s="242"/>
      <c r="F29" s="243"/>
      <c r="G29" s="242"/>
      <c r="H29" s="243"/>
      <c r="I29" s="70"/>
      <c r="J29" s="194"/>
      <c r="K29" s="258"/>
      <c r="L29" s="70"/>
      <c r="M29" s="194"/>
      <c r="N29" s="258"/>
      <c r="O29" s="256"/>
      <c r="P29" s="257"/>
      <c r="Q29" s="194"/>
      <c r="R29" s="195"/>
      <c r="S29" s="194"/>
      <c r="T29" s="195"/>
      <c r="U29" s="194"/>
      <c r="V29" s="195"/>
      <c r="W29" s="194"/>
      <c r="X29" s="195"/>
      <c r="Y29" s="194"/>
      <c r="Z29" s="195"/>
      <c r="AA29" s="194"/>
      <c r="AB29" s="195"/>
      <c r="AC29" s="256"/>
      <c r="AD29" s="257"/>
      <c r="AE29" s="250"/>
      <c r="AF29" s="251"/>
      <c r="AG29" s="70"/>
      <c r="AH29" s="70"/>
      <c r="AI29" s="67"/>
      <c r="AJ29" s="67"/>
      <c r="AK29" s="67"/>
      <c r="AL29" s="67"/>
      <c r="AM29" s="67"/>
      <c r="AN29" s="69"/>
      <c r="AO29" s="67"/>
      <c r="AP29" s="67"/>
      <c r="AQ29" s="67"/>
      <c r="AR29" s="67"/>
      <c r="AS29" s="58"/>
    </row>
    <row r="30" spans="1:45" ht="15" customHeight="1" x14ac:dyDescent="0.2">
      <c r="A30" s="21"/>
      <c r="B30" s="36" t="s">
        <v>4</v>
      </c>
      <c r="C30" s="252">
        <f>SUM(C15:D29)</f>
        <v>3</v>
      </c>
      <c r="D30" s="253"/>
      <c r="E30" s="252">
        <f t="shared" ref="E30" si="1">SUM(E15:F29)</f>
        <v>2</v>
      </c>
      <c r="F30" s="253"/>
      <c r="G30" s="252">
        <f t="shared" ref="G30" si="2">SUM(G15:H29)</f>
        <v>2</v>
      </c>
      <c r="H30" s="253"/>
      <c r="I30" s="38">
        <v>30</v>
      </c>
      <c r="J30" s="252">
        <f>SUM(J15:K29)</f>
        <v>255</v>
      </c>
      <c r="K30" s="253"/>
      <c r="L30" s="38">
        <v>20</v>
      </c>
      <c r="M30" s="252">
        <f>SUM(M15:N29)</f>
        <v>80</v>
      </c>
      <c r="N30" s="253"/>
      <c r="O30" s="252">
        <f>SUM(O15:P29)</f>
        <v>2</v>
      </c>
      <c r="P30" s="253"/>
      <c r="Q30" s="252">
        <f t="shared" ref="Q30" si="3">SUM(Q15:R29)</f>
        <v>1</v>
      </c>
      <c r="R30" s="253"/>
      <c r="S30" s="252">
        <f t="shared" ref="S30" si="4">SUM(S15:T29)</f>
        <v>2</v>
      </c>
      <c r="T30" s="253"/>
      <c r="U30" s="252">
        <f t="shared" ref="U30" si="5">SUM(U15:V29)</f>
        <v>0</v>
      </c>
      <c r="V30" s="253"/>
      <c r="W30" s="252">
        <f t="shared" ref="W30" si="6">SUM(W15:X29)</f>
        <v>1</v>
      </c>
      <c r="X30" s="253"/>
      <c r="Y30" s="252">
        <f t="shared" ref="Y30" si="7">SUM(Y15:Z29)</f>
        <v>3</v>
      </c>
      <c r="Z30" s="253"/>
      <c r="AA30" s="252">
        <f t="shared" ref="AA30" si="8">SUM(AA15:AB29)</f>
        <v>3</v>
      </c>
      <c r="AB30" s="253"/>
      <c r="AC30" s="252">
        <f t="shared" ref="AC30" si="9">SUM(AC15:AD29)</f>
        <v>0</v>
      </c>
      <c r="AD30" s="253"/>
      <c r="AE30" s="252">
        <f t="shared" ref="AE30" si="10">SUM(AE15:AF29)</f>
        <v>0</v>
      </c>
      <c r="AF30" s="253"/>
      <c r="AG30" s="38">
        <v>30</v>
      </c>
      <c r="AH30" s="38">
        <f>SUM(AH15:AH29)</f>
        <v>240</v>
      </c>
      <c r="AI30" s="38">
        <f t="shared" ref="AI30:AN30" si="11">SUM(AI15:AI28)</f>
        <v>12</v>
      </c>
      <c r="AJ30" s="38">
        <f t="shared" si="11"/>
        <v>11</v>
      </c>
      <c r="AK30" s="38">
        <f t="shared" si="11"/>
        <v>2</v>
      </c>
      <c r="AL30" s="38">
        <f t="shared" si="11"/>
        <v>21</v>
      </c>
      <c r="AM30" s="38">
        <f t="shared" si="11"/>
        <v>20</v>
      </c>
      <c r="AN30" s="38">
        <f t="shared" si="11"/>
        <v>2</v>
      </c>
      <c r="AO30" s="38">
        <f>SUM(AO15:AO29)</f>
        <v>2</v>
      </c>
      <c r="AP30" s="71">
        <f>SUM(AP15:AP29)</f>
        <v>4</v>
      </c>
      <c r="AQ30" s="38">
        <f>SUM(AQ15:AQ29)</f>
        <v>35</v>
      </c>
      <c r="AR30" s="71">
        <f>SUM(AR15:AR29)</f>
        <v>13</v>
      </c>
      <c r="AS30" s="13"/>
    </row>
    <row r="31" spans="1:45" ht="20.100000000000001" customHeight="1" x14ac:dyDescent="0.2">
      <c r="A31" s="21"/>
      <c r="B31" s="42"/>
      <c r="C31" s="43"/>
      <c r="D31" s="43"/>
      <c r="E31" s="43"/>
      <c r="F31" s="43"/>
      <c r="G31" s="43"/>
      <c r="H31" s="43"/>
      <c r="I31" s="43"/>
      <c r="J31" s="41"/>
      <c r="K31" s="41"/>
      <c r="L31" s="43"/>
      <c r="M31" s="41"/>
      <c r="N31" s="41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13"/>
    </row>
    <row r="32" spans="1:45" ht="12" customHeight="1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189" t="s">
        <v>107</v>
      </c>
      <c r="AM32" s="190"/>
      <c r="AN32" s="190"/>
      <c r="AO32" s="190"/>
      <c r="AP32" s="190"/>
      <c r="AQ32" s="190"/>
      <c r="AR32" s="190"/>
      <c r="AS32" s="190"/>
    </row>
    <row r="33" spans="2:45" ht="12" customHeigh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189" t="s">
        <v>109</v>
      </c>
      <c r="AM33" s="190"/>
      <c r="AN33" s="190"/>
      <c r="AO33" s="190"/>
      <c r="AP33" s="190"/>
      <c r="AQ33" s="190"/>
      <c r="AR33" s="190"/>
      <c r="AS33" s="190"/>
    </row>
    <row r="34" spans="2:45" ht="12" customHeight="1" x14ac:dyDescent="0.2">
      <c r="AL34" s="189" t="s">
        <v>108</v>
      </c>
      <c r="AM34" s="190"/>
      <c r="AN34" s="190"/>
      <c r="AO34" s="190"/>
      <c r="AP34" s="190"/>
      <c r="AQ34" s="190"/>
      <c r="AR34" s="190"/>
      <c r="AS34" s="190"/>
    </row>
  </sheetData>
  <mergeCells count="301">
    <mergeCell ref="A1:AS1"/>
    <mergeCell ref="A2:AS2"/>
    <mergeCell ref="A3:AS3"/>
    <mergeCell ref="A4:AS4"/>
    <mergeCell ref="A5:A14"/>
    <mergeCell ref="B5:B14"/>
    <mergeCell ref="C5:H5"/>
    <mergeCell ref="AS5:AS14"/>
    <mergeCell ref="AI10:AI14"/>
    <mergeCell ref="AJ10:AJ14"/>
    <mergeCell ref="AK10:AK14"/>
    <mergeCell ref="AL10:AL14"/>
    <mergeCell ref="AM10:AM14"/>
    <mergeCell ref="AN10:AN14"/>
    <mergeCell ref="AI9:AL9"/>
    <mergeCell ref="AM9:AN9"/>
    <mergeCell ref="AB8:AC11"/>
    <mergeCell ref="M14:N14"/>
    <mergeCell ref="W12:W14"/>
    <mergeCell ref="X12:X14"/>
    <mergeCell ref="Y12:Y14"/>
    <mergeCell ref="Z12:Z14"/>
    <mergeCell ref="AA12:AA14"/>
    <mergeCell ref="AB12:AB14"/>
    <mergeCell ref="C19:D19"/>
    <mergeCell ref="E19:F19"/>
    <mergeCell ref="G19:H19"/>
    <mergeCell ref="M19:N19"/>
    <mergeCell ref="C16:D16"/>
    <mergeCell ref="E16:F16"/>
    <mergeCell ref="G16:H16"/>
    <mergeCell ref="M16:N16"/>
    <mergeCell ref="C17:D17"/>
    <mergeCell ref="E17:F17"/>
    <mergeCell ref="G17:H17"/>
    <mergeCell ref="M17:N17"/>
    <mergeCell ref="C18:D18"/>
    <mergeCell ref="E18:F18"/>
    <mergeCell ref="G18:H18"/>
    <mergeCell ref="M18:N18"/>
    <mergeCell ref="Q20:R20"/>
    <mergeCell ref="S20:T20"/>
    <mergeCell ref="U20:V20"/>
    <mergeCell ref="W20:X20"/>
    <mergeCell ref="Y20:Z20"/>
    <mergeCell ref="AA20:AB20"/>
    <mergeCell ref="C20:D20"/>
    <mergeCell ref="E20:F20"/>
    <mergeCell ref="G20:H20"/>
    <mergeCell ref="M20:N20"/>
    <mergeCell ref="O20:P20"/>
    <mergeCell ref="W24:X24"/>
    <mergeCell ref="W21:X21"/>
    <mergeCell ref="Y21:Z21"/>
    <mergeCell ref="AA21:AB21"/>
    <mergeCell ref="AC21:AD21"/>
    <mergeCell ref="C22:D22"/>
    <mergeCell ref="E22:F22"/>
    <mergeCell ref="G22:H22"/>
    <mergeCell ref="M22:N22"/>
    <mergeCell ref="O22:P22"/>
    <mergeCell ref="C21:D21"/>
    <mergeCell ref="E21:F21"/>
    <mergeCell ref="G21:H21"/>
    <mergeCell ref="M21:N21"/>
    <mergeCell ref="O21:P21"/>
    <mergeCell ref="Q21:R21"/>
    <mergeCell ref="S21:T21"/>
    <mergeCell ref="U21:V21"/>
    <mergeCell ref="Q23:R23"/>
    <mergeCell ref="S23:T23"/>
    <mergeCell ref="U23:V23"/>
    <mergeCell ref="Q22:R22"/>
    <mergeCell ref="S22:T22"/>
    <mergeCell ref="U22:V22"/>
    <mergeCell ref="W22:X22"/>
    <mergeCell ref="Y22:Z22"/>
    <mergeCell ref="AA22:AB22"/>
    <mergeCell ref="O26:P26"/>
    <mergeCell ref="C25:D25"/>
    <mergeCell ref="E25:F25"/>
    <mergeCell ref="G25:H25"/>
    <mergeCell ref="M25:N25"/>
    <mergeCell ref="O25:P25"/>
    <mergeCell ref="Y24:Z24"/>
    <mergeCell ref="AA24:AB24"/>
    <mergeCell ref="W23:X23"/>
    <mergeCell ref="Y23:Z23"/>
    <mergeCell ref="AA23:AB23"/>
    <mergeCell ref="W25:X25"/>
    <mergeCell ref="Y25:Z25"/>
    <mergeCell ref="AA25:AB25"/>
    <mergeCell ref="C24:D24"/>
    <mergeCell ref="E24:F24"/>
    <mergeCell ref="G24:H24"/>
    <mergeCell ref="M24:N24"/>
    <mergeCell ref="O24:P24"/>
    <mergeCell ref="C23:D23"/>
    <mergeCell ref="E23:F23"/>
    <mergeCell ref="G23:H23"/>
    <mergeCell ref="M23:N23"/>
    <mergeCell ref="O23:P23"/>
    <mergeCell ref="Q25:R25"/>
    <mergeCell ref="S25:T25"/>
    <mergeCell ref="U25:V25"/>
    <mergeCell ref="Q24:R24"/>
    <mergeCell ref="S24:T24"/>
    <mergeCell ref="U24:V24"/>
    <mergeCell ref="Y27:Z27"/>
    <mergeCell ref="AA27:AB27"/>
    <mergeCell ref="AC27:AD27"/>
    <mergeCell ref="C28:D28"/>
    <mergeCell ref="E28:F28"/>
    <mergeCell ref="G28:H28"/>
    <mergeCell ref="M28:N28"/>
    <mergeCell ref="O28:P28"/>
    <mergeCell ref="AC26:AD26"/>
    <mergeCell ref="C27:D27"/>
    <mergeCell ref="E27:F27"/>
    <mergeCell ref="G27:H27"/>
    <mergeCell ref="M27:N27"/>
    <mergeCell ref="O27:P27"/>
    <mergeCell ref="Q27:R27"/>
    <mergeCell ref="S27:T27"/>
    <mergeCell ref="U27:V27"/>
    <mergeCell ref="Q26:R26"/>
    <mergeCell ref="S26:T26"/>
    <mergeCell ref="U26:V26"/>
    <mergeCell ref="W26:X26"/>
    <mergeCell ref="C30:D30"/>
    <mergeCell ref="E30:F30"/>
    <mergeCell ref="G30:H30"/>
    <mergeCell ref="M30:N30"/>
    <mergeCell ref="O30:P30"/>
    <mergeCell ref="Y26:Z26"/>
    <mergeCell ref="AA26:AB26"/>
    <mergeCell ref="C29:D29"/>
    <mergeCell ref="E29:F29"/>
    <mergeCell ref="G29:H29"/>
    <mergeCell ref="M29:N29"/>
    <mergeCell ref="O29:P29"/>
    <mergeCell ref="Q29:R29"/>
    <mergeCell ref="S29:T29"/>
    <mergeCell ref="U29:V29"/>
    <mergeCell ref="Q28:R28"/>
    <mergeCell ref="S28:T28"/>
    <mergeCell ref="U28:V28"/>
    <mergeCell ref="J28:K28"/>
    <mergeCell ref="J29:K29"/>
    <mergeCell ref="C26:D26"/>
    <mergeCell ref="E26:F26"/>
    <mergeCell ref="G26:H26"/>
    <mergeCell ref="M26:N26"/>
    <mergeCell ref="Q30:R30"/>
    <mergeCell ref="S30:T30"/>
    <mergeCell ref="U30:V30"/>
    <mergeCell ref="W30:X30"/>
    <mergeCell ref="Y30:Z30"/>
    <mergeCell ref="AA30:AB30"/>
    <mergeCell ref="W29:X29"/>
    <mergeCell ref="Y29:Z29"/>
    <mergeCell ref="AA29:AB29"/>
    <mergeCell ref="J30:K30"/>
    <mergeCell ref="AE15:AF15"/>
    <mergeCell ref="AE20:AF20"/>
    <mergeCell ref="J22:K22"/>
    <mergeCell ref="J23:K23"/>
    <mergeCell ref="J24:K24"/>
    <mergeCell ref="J25:K25"/>
    <mergeCell ref="J26:K26"/>
    <mergeCell ref="J27:K27"/>
    <mergeCell ref="J16:K16"/>
    <mergeCell ref="J17:K17"/>
    <mergeCell ref="J18:K18"/>
    <mergeCell ref="J19:K19"/>
    <mergeCell ref="J20:K20"/>
    <mergeCell ref="J21:K21"/>
    <mergeCell ref="AC30:AD30"/>
    <mergeCell ref="AC28:AD28"/>
    <mergeCell ref="W28:X28"/>
    <mergeCell ref="Y28:Z28"/>
    <mergeCell ref="AA28:AB28"/>
    <mergeCell ref="W27:X27"/>
    <mergeCell ref="AE27:AF27"/>
    <mergeCell ref="AE28:AF28"/>
    <mergeCell ref="J15:K15"/>
    <mergeCell ref="AE29:AF29"/>
    <mergeCell ref="AE30:AF30"/>
    <mergeCell ref="AE8:AF14"/>
    <mergeCell ref="AA16:AB16"/>
    <mergeCell ref="AC16:AD16"/>
    <mergeCell ref="AE16:AF16"/>
    <mergeCell ref="AE21:AF21"/>
    <mergeCell ref="AE22:AF22"/>
    <mergeCell ref="AE23:AF23"/>
    <mergeCell ref="AE24:AF24"/>
    <mergeCell ref="AE25:AF25"/>
    <mergeCell ref="AE26:AF26"/>
    <mergeCell ref="AC24:AD24"/>
    <mergeCell ref="AC23:AD23"/>
    <mergeCell ref="AC20:AD20"/>
    <mergeCell ref="AA15:AB15"/>
    <mergeCell ref="AE19:AF19"/>
    <mergeCell ref="AC29:AD29"/>
    <mergeCell ref="AC25:AD25"/>
    <mergeCell ref="AC22:AD22"/>
    <mergeCell ref="AC12:AC14"/>
    <mergeCell ref="AD12:AD14"/>
    <mergeCell ref="AD8:AD11"/>
    <mergeCell ref="AC15:AD15"/>
    <mergeCell ref="AG6:AN7"/>
    <mergeCell ref="O16:P16"/>
    <mergeCell ref="Q16:R16"/>
    <mergeCell ref="S16:T16"/>
    <mergeCell ref="U16:V16"/>
    <mergeCell ref="W16:X16"/>
    <mergeCell ref="Y16:Z16"/>
    <mergeCell ref="Q15:R15"/>
    <mergeCell ref="S15:T15"/>
    <mergeCell ref="U15:V15"/>
    <mergeCell ref="W15:X15"/>
    <mergeCell ref="Y15:Z15"/>
    <mergeCell ref="O15:P15"/>
    <mergeCell ref="AI8:AN8"/>
    <mergeCell ref="S8:V11"/>
    <mergeCell ref="AG8:AG13"/>
    <mergeCell ref="U12:U14"/>
    <mergeCell ref="V12:V14"/>
    <mergeCell ref="W8:W11"/>
    <mergeCell ref="X8:X11"/>
    <mergeCell ref="Y8:Y11"/>
    <mergeCell ref="Z8:Z11"/>
    <mergeCell ref="O8:R11"/>
    <mergeCell ref="O12:O14"/>
    <mergeCell ref="AO11:AP11"/>
    <mergeCell ref="AQ10:AR10"/>
    <mergeCell ref="AQ11:AR11"/>
    <mergeCell ref="S18:T18"/>
    <mergeCell ref="U18:V18"/>
    <mergeCell ref="W18:X18"/>
    <mergeCell ref="Y18:Z18"/>
    <mergeCell ref="AA18:AB18"/>
    <mergeCell ref="O17:P17"/>
    <mergeCell ref="Q17:R17"/>
    <mergeCell ref="S17:T17"/>
    <mergeCell ref="U17:V17"/>
    <mergeCell ref="W17:X17"/>
    <mergeCell ref="Y17:Z17"/>
    <mergeCell ref="AH8:AH13"/>
    <mergeCell ref="P12:P14"/>
    <mergeCell ref="Q12:Q14"/>
    <mergeCell ref="R12:R14"/>
    <mergeCell ref="S12:S14"/>
    <mergeCell ref="T12:T14"/>
    <mergeCell ref="AC18:AD18"/>
    <mergeCell ref="AE18:AF18"/>
    <mergeCell ref="AE17:AF17"/>
    <mergeCell ref="O6:AF7"/>
    <mergeCell ref="I6:I12"/>
    <mergeCell ref="J6:J12"/>
    <mergeCell ref="K6:K12"/>
    <mergeCell ref="I13:K13"/>
    <mergeCell ref="J14:K14"/>
    <mergeCell ref="M6:M12"/>
    <mergeCell ref="L6:L12"/>
    <mergeCell ref="N6:N12"/>
    <mergeCell ref="C15:D15"/>
    <mergeCell ref="E15:F15"/>
    <mergeCell ref="G15:H15"/>
    <mergeCell ref="M15:N15"/>
    <mergeCell ref="L13:N13"/>
    <mergeCell ref="H6:H14"/>
    <mergeCell ref="C6:C14"/>
    <mergeCell ref="D6:D14"/>
    <mergeCell ref="E6:E14"/>
    <mergeCell ref="F6:F14"/>
    <mergeCell ref="G6:G14"/>
    <mergeCell ref="I5:AR5"/>
    <mergeCell ref="AL32:AS32"/>
    <mergeCell ref="AL33:AS33"/>
    <mergeCell ref="AL34:AS34"/>
    <mergeCell ref="AQ12:AQ14"/>
    <mergeCell ref="AR12:AR14"/>
    <mergeCell ref="O19:P19"/>
    <mergeCell ref="Q19:R19"/>
    <mergeCell ref="S19:T19"/>
    <mergeCell ref="U19:V19"/>
    <mergeCell ref="W19:X19"/>
    <mergeCell ref="Y19:Z19"/>
    <mergeCell ref="AA19:AB19"/>
    <mergeCell ref="AC19:AD19"/>
    <mergeCell ref="AA17:AB17"/>
    <mergeCell ref="AC17:AD17"/>
    <mergeCell ref="O18:P18"/>
    <mergeCell ref="Q18:R18"/>
    <mergeCell ref="AO12:AO14"/>
    <mergeCell ref="AP12:AP14"/>
    <mergeCell ref="AO6:AO9"/>
    <mergeCell ref="AP6:AP9"/>
    <mergeCell ref="AQ6:AR9"/>
    <mergeCell ref="AO10:AP10"/>
  </mergeCells>
  <pageMargins left="0.23622047244094499" right="7.8740157480315001E-2" top="0.5" bottom="0" header="0.31496062992126" footer="0.31496062992126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"/>
  <sheetViews>
    <sheetView zoomScale="90" zoomScaleNormal="90" workbookViewId="0">
      <selection activeCell="I6" sqref="I6:J6"/>
    </sheetView>
  </sheetViews>
  <sheetFormatPr defaultRowHeight="20.25" x14ac:dyDescent="0.2"/>
  <cols>
    <col min="1" max="1" width="7" style="1" customWidth="1"/>
    <col min="2" max="2" width="27.75" style="1" customWidth="1"/>
    <col min="3" max="13" width="8.625" style="1" customWidth="1"/>
    <col min="14" max="16384" width="9" style="1"/>
  </cols>
  <sheetData>
    <row r="4" spans="1:19" x14ac:dyDescent="0.2">
      <c r="A4" s="276" t="s">
        <v>0</v>
      </c>
      <c r="B4" s="272" t="s">
        <v>5</v>
      </c>
      <c r="C4" s="280" t="s">
        <v>7</v>
      </c>
      <c r="D4" s="281"/>
      <c r="E4" s="272" t="s">
        <v>6</v>
      </c>
      <c r="F4" s="275"/>
      <c r="G4" s="275"/>
      <c r="H4" s="275"/>
      <c r="I4" s="275"/>
      <c r="J4" s="275"/>
      <c r="K4" s="275"/>
      <c r="L4" s="275"/>
      <c r="M4" s="275"/>
      <c r="N4" s="275"/>
      <c r="O4" s="274"/>
      <c r="P4" s="3"/>
      <c r="Q4" s="3"/>
      <c r="R4" s="3"/>
      <c r="S4" s="3"/>
    </row>
    <row r="5" spans="1:19" x14ac:dyDescent="0.2">
      <c r="A5" s="277"/>
      <c r="B5" s="278"/>
      <c r="C5" s="282"/>
      <c r="D5" s="283"/>
      <c r="E5" s="272" t="s">
        <v>1</v>
      </c>
      <c r="F5" s="273"/>
      <c r="G5" s="275"/>
      <c r="H5" s="274"/>
      <c r="I5" s="276" t="s">
        <v>12</v>
      </c>
      <c r="J5" s="276"/>
      <c r="K5" s="279"/>
      <c r="L5" s="276" t="s">
        <v>14</v>
      </c>
      <c r="M5" s="279"/>
      <c r="N5" s="5"/>
      <c r="O5" s="5"/>
    </row>
    <row r="6" spans="1:19" x14ac:dyDescent="0.2">
      <c r="A6" s="277"/>
      <c r="B6" s="278"/>
      <c r="C6" s="4" t="s">
        <v>8</v>
      </c>
      <c r="D6" s="4" t="s">
        <v>9</v>
      </c>
      <c r="E6" s="272" t="s">
        <v>2</v>
      </c>
      <c r="F6" s="273"/>
      <c r="G6" s="274"/>
      <c r="H6" s="4" t="s">
        <v>3</v>
      </c>
      <c r="I6" s="4" t="s">
        <v>10</v>
      </c>
      <c r="J6" s="4"/>
      <c r="K6" s="4" t="s">
        <v>11</v>
      </c>
      <c r="L6" s="4" t="s">
        <v>10</v>
      </c>
      <c r="M6" s="4" t="s">
        <v>11</v>
      </c>
      <c r="N6" s="5"/>
      <c r="O6" s="5"/>
    </row>
    <row r="7" spans="1:19" x14ac:dyDescent="0.2">
      <c r="E7" s="1" t="s">
        <v>15</v>
      </c>
      <c r="F7" s="1" t="s">
        <v>10</v>
      </c>
      <c r="G7" s="1" t="s">
        <v>11</v>
      </c>
    </row>
  </sheetData>
  <mergeCells count="8">
    <mergeCell ref="E6:G6"/>
    <mergeCell ref="E4:O4"/>
    <mergeCell ref="A4:A6"/>
    <mergeCell ref="B4:B6"/>
    <mergeCell ref="I5:K5"/>
    <mergeCell ref="L5:M5"/>
    <mergeCell ref="C4:D5"/>
    <mergeCell ref="E5:H5"/>
  </mergeCells>
  <pageMargins left="0.11811023622047245" right="7.874015748031496E-2" top="0.55118110236220474" bottom="0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20"/>
  <sheetViews>
    <sheetView topLeftCell="A2" zoomScale="90" zoomScaleNormal="90" workbookViewId="0">
      <selection activeCell="B5" sqref="B5"/>
    </sheetView>
  </sheetViews>
  <sheetFormatPr defaultRowHeight="20.25" x14ac:dyDescent="0.2"/>
  <cols>
    <col min="1" max="1" width="8.625" style="2" customWidth="1"/>
    <col min="2" max="2" width="8.625" style="1" customWidth="1"/>
    <col min="3" max="16384" width="9" style="1"/>
  </cols>
  <sheetData>
    <row r="5" spans="1:1" x14ac:dyDescent="0.2">
      <c r="A5" s="2" t="s">
        <v>13</v>
      </c>
    </row>
    <row r="6" spans="1:1" x14ac:dyDescent="0.2">
      <c r="A6" s="2">
        <v>1</v>
      </c>
    </row>
    <row r="7" spans="1:1" x14ac:dyDescent="0.2">
      <c r="A7" s="2">
        <v>2</v>
      </c>
    </row>
    <row r="8" spans="1:1" x14ac:dyDescent="0.2">
      <c r="A8" s="2">
        <v>3</v>
      </c>
    </row>
    <row r="9" spans="1:1" x14ac:dyDescent="0.2">
      <c r="A9" s="2">
        <v>4</v>
      </c>
    </row>
    <row r="10" spans="1:1" x14ac:dyDescent="0.2">
      <c r="A10" s="2">
        <v>5</v>
      </c>
    </row>
    <row r="11" spans="1:1" x14ac:dyDescent="0.2">
      <c r="A11" s="2">
        <v>6</v>
      </c>
    </row>
    <row r="12" spans="1:1" x14ac:dyDescent="0.2">
      <c r="A12" s="2">
        <v>7</v>
      </c>
    </row>
    <row r="13" spans="1:1" x14ac:dyDescent="0.2">
      <c r="A13" s="2">
        <v>8</v>
      </c>
    </row>
    <row r="14" spans="1:1" x14ac:dyDescent="0.2">
      <c r="A14" s="2">
        <v>9</v>
      </c>
    </row>
    <row r="15" spans="1:1" x14ac:dyDescent="0.2">
      <c r="A15" s="2">
        <v>10</v>
      </c>
    </row>
    <row r="16" spans="1:1" x14ac:dyDescent="0.2">
      <c r="A16" s="2">
        <v>11</v>
      </c>
    </row>
    <row r="17" spans="1:1" x14ac:dyDescent="0.2">
      <c r="A17" s="2">
        <v>12</v>
      </c>
    </row>
    <row r="18" spans="1:1" x14ac:dyDescent="0.2">
      <c r="A18" s="2">
        <v>13</v>
      </c>
    </row>
    <row r="19" spans="1:1" x14ac:dyDescent="0.2">
      <c r="A19" s="2">
        <v>14</v>
      </c>
    </row>
    <row r="20" spans="1:1" x14ac:dyDescent="0.2">
      <c r="A20" s="2">
        <v>15</v>
      </c>
    </row>
  </sheetData>
  <pageMargins left="0.11811023622047245" right="7.874015748031496E-2" top="0.55118110236220474" bottom="0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1</vt:lpstr>
      <vt:lpstr>แบบรายงานบูรณาการ สยป.</vt:lpstr>
      <vt:lpstr>2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2018-05-08T04:29:52Z</cp:lastPrinted>
  <dcterms:created xsi:type="dcterms:W3CDTF">2018-02-03T13:19:54Z</dcterms:created>
  <dcterms:modified xsi:type="dcterms:W3CDTF">2018-05-08T09:25:19Z</dcterms:modified>
</cp:coreProperties>
</file>