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22.ITA รวม/O15/"/>
    </mc:Choice>
  </mc:AlternateContent>
  <xr:revisionPtr revIDLastSave="1185" documentId="13_ncr:1_{D2F1D5C4-B36F-40A3-BC3B-C37EFF6479CC}" xr6:coauthVersionLast="47" xr6:coauthVersionMax="47" xr10:uidLastSave="{A144272E-5794-41BE-A5AB-07D5F116E42C}"/>
  <bookViews>
    <workbookView xWindow="-120" yWindow="-120" windowWidth="24240" windowHeight="13020" xr2:uid="{C9ECD8F0-3B74-4186-8D54-8E2DB4836C10}"/>
  </bookViews>
  <sheets>
    <sheet name="ปกครอง" sheetId="1" r:id="rId1"/>
    <sheet name="ทะเบียน" sheetId="2" r:id="rId2"/>
    <sheet name="โยธา" sheetId="3" r:id="rId3"/>
    <sheet name="สิ่งแวดล้อมฯ" sheetId="4" r:id="rId4"/>
    <sheet name="รายได้" sheetId="5" r:id="rId5"/>
    <sheet name="รักษาฯ" sheetId="6" r:id="rId6"/>
    <sheet name="การศึกษา" sheetId="7" r:id="rId7"/>
    <sheet name="การคลัง" sheetId="8" r:id="rId8"/>
    <sheet name="เทศกิจ" sheetId="9" r:id="rId9"/>
    <sheet name="พัฒนาฯ" sheetId="10" r:id="rId10"/>
    <sheet name="1.รร.ขุมทอง" sheetId="11" r:id="rId11"/>
    <sheet name="2.รร.เคหะฯ" sheetId="12" r:id="rId12"/>
    <sheet name="3.รร.แดงเป้า" sheetId="13" r:id="rId13"/>
    <sheet name="4.รร.ตำบุลขุมทอง" sheetId="14" r:id="rId14"/>
    <sheet name="5.รร.ประสานสามัคคี" sheetId="15" r:id="rId15"/>
    <sheet name="6.รร.ลำพะอง" sheetId="16" r:id="rId16"/>
    <sheet name="7.รร.วัดขุมทอง" sheetId="17" r:id="rId17"/>
    <sheet name="8.รร.วัดทิพพาวาส" sheetId="18" r:id="rId18"/>
    <sheet name="9.รร.วัดบำรุงรื่น" sheetId="19" r:id="rId19"/>
    <sheet name="10.รร.วัดบึงบัว" sheetId="20" r:id="rId20"/>
    <sheet name="11.รร.วัดปลูกศรัทธา" sheetId="21" r:id="rId21"/>
    <sheet name="12.รร.วัดปากบึง" sheetId="22" r:id="rId22"/>
    <sheet name="13.รร.วัดพลมานีย์" sheetId="23" r:id="rId23"/>
    <sheet name="14.รร.วัดราชโกษา" sheetId="24" r:id="rId24"/>
    <sheet name="15.วัดลาดกระบัง" sheetId="25" r:id="rId25"/>
    <sheet name="16.รร.วัดลานบุญ" sheetId="26" r:id="rId26"/>
    <sheet name="17.รร.วัดสังฆราชา" sheetId="27" r:id="rId27"/>
    <sheet name="18.วัดสุทธาโภชน์" sheetId="28" r:id="rId28"/>
    <sheet name="19.สุเหร่าลำนายโส" sheetId="29" r:id="rId29"/>
    <sheet name="20.แสงหิรัญวิทยา" sheetId="30" r:id="rId30"/>
  </sheets>
  <definedNames>
    <definedName name="_xlnm.Print_Area" localSheetId="10">'1.รร.ขุมทอง'!$A$1:$P$7</definedName>
    <definedName name="_xlnm.Print_Area" localSheetId="27">'18.วัดสุทธาโภชน์'!$A$1:$P$6</definedName>
    <definedName name="_xlnm.Print_Titles" localSheetId="10">'1.รร.ขุมทอง'!$5:$5</definedName>
    <definedName name="_xlnm.Print_Titles" localSheetId="19">'10.รร.วัดบึงบัว'!$5:$5</definedName>
    <definedName name="_xlnm.Print_Titles" localSheetId="20">'11.รร.วัดปลูกศรัทธา'!$5:$5</definedName>
    <definedName name="_xlnm.Print_Titles" localSheetId="21">'12.รร.วัดปากบึง'!$5:$5</definedName>
    <definedName name="_xlnm.Print_Titles" localSheetId="22">'13.รร.วัดพลมานีย์'!$5:$5</definedName>
    <definedName name="_xlnm.Print_Titles" localSheetId="23">'14.รร.วัดราชโกษา'!$5:$5</definedName>
    <definedName name="_xlnm.Print_Titles" localSheetId="24">'15.วัดลาดกระบัง'!$5:$5</definedName>
    <definedName name="_xlnm.Print_Titles" localSheetId="25">'16.รร.วัดลานบุญ'!$5:$5</definedName>
    <definedName name="_xlnm.Print_Titles" localSheetId="26">'17.รร.วัดสังฆราชา'!$5:$5</definedName>
    <definedName name="_xlnm.Print_Titles" localSheetId="27">'18.วัดสุทธาโภชน์'!$5:$5</definedName>
    <definedName name="_xlnm.Print_Titles" localSheetId="28">'19.สุเหร่าลำนายโส'!$5:$5</definedName>
    <definedName name="_xlnm.Print_Titles" localSheetId="11">'2.รร.เคหะฯ'!$5:$5</definedName>
    <definedName name="_xlnm.Print_Titles" localSheetId="29">'20.แสงหิรัญวิทยา'!$5:$5</definedName>
    <definedName name="_xlnm.Print_Titles" localSheetId="12">'3.รร.แดงเป้า'!$5:$5</definedName>
    <definedName name="_xlnm.Print_Titles" localSheetId="13">'4.รร.ตำบุลขุมทอง'!$5:$5</definedName>
    <definedName name="_xlnm.Print_Titles" localSheetId="14">'5.รร.ประสานสามัคคี'!$5:$5</definedName>
    <definedName name="_xlnm.Print_Titles" localSheetId="15">'6.รร.ลำพะอง'!$5:$5</definedName>
    <definedName name="_xlnm.Print_Titles" localSheetId="16">'7.รร.วัดขุมทอง'!$5:$5</definedName>
    <definedName name="_xlnm.Print_Titles" localSheetId="17">'8.รร.วัดทิพพาวาส'!$5:$5</definedName>
    <definedName name="_xlnm.Print_Titles" localSheetId="18">'9.รร.วัดบำรุงรื่น'!$5:$5</definedName>
    <definedName name="_xlnm.Print_Titles" localSheetId="7">การคลัง!$5:$5</definedName>
    <definedName name="_xlnm.Print_Titles" localSheetId="6">การศึกษา!$5:$5</definedName>
    <definedName name="_xlnm.Print_Titles" localSheetId="1">ทะเบียน!$5:$5</definedName>
    <definedName name="_xlnm.Print_Titles" localSheetId="8">เทศกิจ!$5:$5</definedName>
    <definedName name="_xlnm.Print_Titles" localSheetId="0">ปกครอง!$5:$5</definedName>
    <definedName name="_xlnm.Print_Titles" localSheetId="9">พัฒนาฯ!$5:$5</definedName>
    <definedName name="_xlnm.Print_Titles" localSheetId="2">โยธา!$5:$5</definedName>
    <definedName name="_xlnm.Print_Titles" localSheetId="5">รักษาฯ!$5:$5</definedName>
    <definedName name="_xlnm.Print_Titles" localSheetId="4">รายได้!$5:$5</definedName>
    <definedName name="_xlnm.Print_Titles" localSheetId="3">สิ่งแวดล้อมฯ!$5:$5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0" l="1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3" i="6"/>
  <c r="A3" i="5"/>
  <c r="A3" i="4"/>
  <c r="A3" i="3"/>
  <c r="A3" i="2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7"/>
  <c r="A3" i="16"/>
  <c r="A3" i="15"/>
  <c r="A3" i="14"/>
  <c r="A3" i="13"/>
  <c r="A3" i="12"/>
  <c r="A3" i="11"/>
  <c r="A3" i="10"/>
  <c r="A3" i="9"/>
  <c r="A3" i="8"/>
  <c r="A3" i="7"/>
</calcChain>
</file>

<file path=xl/sharedStrings.xml><?xml version="1.0" encoding="utf-8"?>
<sst xmlns="http://schemas.openxmlformats.org/spreadsheetml/2006/main" count="995" uniqueCount="169">
  <si>
    <t>สรุปผลการดำเนินการจัดซื้อจัดจ้างในรอบเดือนกุมภาพันธ์ 2569</t>
  </si>
  <si>
    <t>ฝ่ายสิ่งแวดล้่อมและสุขาภิบาล สำนักงานเขตลาดกระบัง</t>
  </si>
  <si>
    <t>วันที่ 28 กุมภาพันธ์ พ.ศ. 2569</t>
  </si>
  <si>
    <t>ลำดับ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</si>
  <si>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</si>
  <si>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</si>
  <si>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</si>
  <si>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</si>
  <si>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</si>
  <si>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</si>
  <si>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</si>
  <si>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</si>
  <si>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</si>
  <si>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</si>
  <si>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</si>
  <si>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</si>
  <si>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</si>
  <si>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</si>
  <si>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</si>
  <si>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สำนักงานเขตลาดกระบัง</t>
  </si>
  <si>
    <t>ลาดกระบัง</t>
  </si>
  <si>
    <t>กรุงเทพมหานคร</t>
  </si>
  <si>
    <t>องค์กรปกครองส่วนท้องถิ่นรูปแบบพิเศษ</t>
  </si>
  <si>
    <t>ฝ่ายทะเบียน สำนักงานเขตลาดกระบัง</t>
  </si>
  <si>
    <t>ฝ่ายโยธา สำนักงานเขตลาดกระบัง</t>
  </si>
  <si>
    <t>ฝ่ายสิ่งแวดล้อมและสุขาภิบาล สำนักงานเขตลาดกระบัง</t>
  </si>
  <si>
    <t>ฝ่ายรายได้ สำนักงานเขตลาดกระบัง</t>
  </si>
  <si>
    <t>จัดซื้อวัสดุอุปกรณ์คอมพิวเตอร์ จำนวน 5 รายการ</t>
  </si>
  <si>
    <t>งบประมาณปี 2569</t>
  </si>
  <si>
    <t>ดำเนินการ</t>
  </si>
  <si>
    <t>เฉพาะเจาะจง</t>
  </si>
  <si>
    <t>บริษัท เอส.บี.เค ออฟฟิศ แอนด์ ซัพพลาย จำกัด</t>
  </si>
  <si>
    <t>69029234243</t>
  </si>
  <si>
    <t>ฝ่ายรักษาความสะอาดและสวนสาธารณะ สำนักงานเขตลาดกระบัง</t>
  </si>
  <si>
    <t>จัดซื้อวัสดุรักษาความสะอาด จำนวน 12 รายการ</t>
  </si>
  <si>
    <t>-</t>
  </si>
  <si>
    <t>ขอควมเห็นชอบ กำหนดคุณลักษณะ</t>
  </si>
  <si>
    <t>9 กล้า</t>
  </si>
  <si>
    <t>จััดซื้อต้นไม้และวัสดุอุปกรณ์ในการปลูกและบำรุงรักษาต้นไม้ จำนวน 7 รายการ</t>
  </si>
  <si>
    <t>ประกาศเผยแพร่แผน</t>
  </si>
  <si>
    <t>e-bidding</t>
  </si>
  <si>
    <t>จ้างเหมาเอกชนดูแลและบำรุงรักษาต้นไม้ จำนวน 1 รายการ</t>
  </si>
  <si>
    <t>รายงานขอจ้าง</t>
  </si>
  <si>
    <t>วิิธีคัดเลือก</t>
  </si>
  <si>
    <t>69019359454</t>
  </si>
  <si>
    <t>ฝ่ายการศึกษา สำนักงานเขตลาดกระบัง</t>
  </si>
  <si>
    <t xml:space="preserve">จ้างเหมาบริษัทเอกชนทำความสะอาดในโรงเรียนสังกัดกรุงเทพมหานครของสำนักงานเขตลาดกระบัง จำนวน 14โรงเรียนประจำปีงบประมาณ พ.ศ. 2569
</t>
  </si>
  <si>
    <t>เงินงบประมาณรายจ่ายประจำปีงบประมาณ พ.ศ.2569</t>
  </si>
  <si>
    <t>ระหว่างดำเนินการ</t>
  </si>
  <si>
    <t xml:space="preserve">บริษัท ยากลิ่นหอม เดลี่ คลีน จำกัด </t>
  </si>
  <si>
    <t>การจัดซื้อ
วัสดุการฝึกอบรมนายหมู่ลูกเสือสามัญ สามัญรุ่นใหญ่ และหัวหน้าหน่วยยุวกาชาด จำนวน 13 รายการ</t>
  </si>
  <si>
    <t xml:space="preserve">เงินงบประมาณรายจ่ายประจำปี พ.ศ.2569 </t>
  </si>
  <si>
    <t xml:space="preserve">บริษัท อนันต์ แอนด์ ซันส์ เทรดดิ้ง จำกัด </t>
  </si>
  <si>
    <t>ฝ่ายการคลัง สำนักงานเขตลาดกระบัง</t>
  </si>
  <si>
    <t>ลาด
กระบัง</t>
  </si>
  <si>
    <t>กรุงเทพ
มหานคร</t>
  </si>
  <si>
    <t>จัดซื้อวัสดุสำนักงานประเภทเครื่องเขียน แบบพิมพ์ จำนวน 20 รายการ</t>
  </si>
  <si>
    <t>งบประมาณรายจ่ายประจำปี 2569</t>
  </si>
  <si>
    <t>ดำเนินการเรียบร้อยแล้ว</t>
  </si>
  <si>
    <t>บริษัท ไอทีดี คอมพลีท จำกัด</t>
  </si>
  <si>
    <t>จ้างเหมาตัดเย็บเครื่องแต่งกายลูกจ้าง จำนวน 4 ชุด</t>
  </si>
  <si>
    <t>อยู่ระหว่างดำเนินการ</t>
  </si>
  <si>
    <t>อรพิน บูติก</t>
  </si>
  <si>
    <t>ฝ่ายเทศกิจ สำนักงานเขตลาดกระบัง</t>
  </si>
  <si>
    <t>จ้างเหมาซ่อมครุภัณฑ์ เครื่องถ่ายเอกสารฯ จำนวน 2 รายการ</t>
  </si>
  <si>
    <t>วิธีเฉพาะเจาะจง</t>
  </si>
  <si>
    <t>บริษัท ฟู่ฟ้า โซลูชั่น จำกัด</t>
  </si>
  <si>
    <t>69029207777</t>
  </si>
  <si>
    <t>ฝ่ายพัฒนาชุมชนและสวัสดิการสังคม สำนักงานเขตลาดกระบัง</t>
  </si>
  <si>
    <t>ฝ่ายพัฒนาชุมชนฯ</t>
  </si>
  <si>
    <t>โรงเรียนขุมทอง (เพชรทองคำอุปถัมภ์) สำนักงานเขตลาดกระบัง</t>
  </si>
  <si>
    <t>จ้างเหมาซ่อมแซมโรงเรียนขุมทอง(เพชรทองคำอุปถัมภ์) จำนวน 22 รายการ</t>
  </si>
  <si>
    <t>กำลังดำเนินการสั่งจ้าง</t>
  </si>
  <si>
    <t>บริษัท วินเนอร์ บี. เอ็นจิเนียริ่ง จำกัด</t>
  </si>
  <si>
    <t>69029388528</t>
  </si>
  <si>
    <t xml:space="preserve">จั้างเหมาจัดทำอาหารเช้า - กลางวัน ประจำเดือน มีนาคม 2569 </t>
  </si>
  <si>
    <t>กำลัังดำเนินการเห็นชอบ</t>
  </si>
  <si>
    <t>บริิษัท เอส อาร์ แอสเซ็ท จำกัด</t>
  </si>
  <si>
    <t>69029480021</t>
  </si>
  <si>
    <t>โรงเรียนเคหะชุมชนลาดกระบัง สำนักงานเขตลาดกระบัง</t>
  </si>
  <si>
    <t>โรงเรียนแดงเป้า (สิงสุขบูรณะ) สำนักงานเขตลาดกระบัง</t>
  </si>
  <si>
    <t>โรงเรียนตำบลขุมทอง (ประชาอุทิศ) สำนักงานเขตลาดกระบัง</t>
  </si>
  <si>
    <t>โรงเรียนประสานสามัคคี สำนักงานเขตลาดกระบัง</t>
  </si>
  <si>
    <t>รร.ประสานสามัคคี</t>
  </si>
  <si>
    <t xml:space="preserve">จ้างเหมาจัดทำอาหารเช้า - กลางวัน ประจำเดือน มีนาคม 2569 </t>
  </si>
  <si>
    <t>โรงเรียนลำพะอง (ราษฎร์จำเริญบำรุง) สำนักงานเขตลาดกระบัง</t>
  </si>
  <si>
    <t>โรงเรียนวัดขุมทอง สำนักงานเขตลาดกระบัง</t>
  </si>
  <si>
    <t xml:space="preserve">จัางเหมาจัดทำอาหารเช้า - กลางวัน ประจำเดือน มีนาคม 2569 </t>
  </si>
  <si>
    <t>บริษัท คิมเบอร์รี่ ไทยมาร์ท จำกัด</t>
  </si>
  <si>
    <t>69029481733</t>
  </si>
  <si>
    <t>โรงเรียนวัดทิพพาวาส สำนักงานเขตลาดกระบัง</t>
  </si>
  <si>
    <t>จ้างเหมาทำอาหารเช้า อาหารกลางวัน สำหรับนักเรียนโรงเรียนวัดทิพพาวาส ระหว่างวันที่ 2 - 6 กุมภาพันธ์ 2569</t>
  </si>
  <si>
    <t>ระหว่างดำเนินงาน</t>
  </si>
  <si>
    <t>บริษัท คิมเบอร์รี่ไทย มาร์ท จำกัด</t>
  </si>
  <si>
    <t>69029054014</t>
  </si>
  <si>
    <t>จ้างเหมาทำอาหารเช้า อาหารกลางวัน สำหรับนักเรียนโรงเรียนวัดทิพพาวาส ระหว่างวันที่ 10 - 13 กุมภาพันธ์ 2569</t>
  </si>
  <si>
    <t>งบประมาณรายจ่ายประจำปี 2570</t>
  </si>
  <si>
    <t>69029103633</t>
  </si>
  <si>
    <t>จ้างเหมาทำอาหารเช้า อาหารกลางวัน สำหรับนักเรียนโรงเรียนวัดทิพพาวาส ระหว่างวันที่ 23 - 27 กุมภาพันธ์ 2569</t>
  </si>
  <si>
    <t>งบประมาณรายจ่ายประจำปี 2571</t>
  </si>
  <si>
    <t>69029405394</t>
  </si>
  <si>
    <t>จ้างเหมาทำอาหารเช้า อาหารกลางวัน สำหรับนักเรียนโรงเรียนวัดทิพพาวาส ระหว่างวันที่ 16 - 20 กุมภาพันธ์ 2569</t>
  </si>
  <si>
    <t>งบประมาณรายจ่ายประจำปี 2572</t>
  </si>
  <si>
    <t>69029405379</t>
  </si>
  <si>
    <t>โรงเรียนวัดบำรุงรื่น สำนักงานเขตลาดกระบัง</t>
  </si>
  <si>
    <t>จัดซื้อวัสดุกิจกรรมการบริการเทคโนโลยีสารสนเทศและการสื่อสาร (ICT)  จำนวน  13  รายการ</t>
  </si>
  <si>
    <t>งบประมาณรายจ่ายประจำปี  2568 (เพ่ิมเติม)</t>
  </si>
  <si>
    <t>เสร็จสิ้นแล้ว</t>
  </si>
  <si>
    <t>บริษัท สวัสดี ธนารีย์ จำกัด</t>
  </si>
  <si>
    <t>69029210739</t>
  </si>
  <si>
    <t>จััดซืื้อวัสดุสื่อการเรียนการสอน จำนวน 25 รายการ</t>
  </si>
  <si>
    <t>บริษััท  จันทร์เกตุ  เทรดดิ้ง เวิลด์ จำกัด</t>
  </si>
  <si>
    <t>69029210507</t>
  </si>
  <si>
    <t>จ้างเหมาทำอาหารเช้า  อาหารกลางวัน   ประจำเดือน มีนาคม  2569</t>
  </si>
  <si>
    <t>งบประมาณรายจ่ายประจำปี  2569</t>
  </si>
  <si>
    <t>บริษัท ซี อาร์ ที เทรดดิ้ง จำกัด</t>
  </si>
  <si>
    <t>69029497913</t>
  </si>
  <si>
    <t>โรงเรียนวัดบึงบัว สำนักงานเขตลาดกระบัง</t>
  </si>
  <si>
    <t>จ้างเหมาจัดทำอาหารเช้า อาหารกลางวัน สำหรับนักเรียนโรงเรียนวัดบึงบัว ประจำเดือน มีนาคม 2569 โดยวิธีเฉพาะเจาะจง</t>
  </si>
  <si>
    <t>69039082706</t>
  </si>
  <si>
    <t>จัดซื้อวัสดุค่าใช้จ่ายในการจัดประชุมสัมมนาคณะกรรมการสถานศึกษาขั้นพื้นฐานโรงเรียนสังกัดกรุงเทพมหานคร จำนวน  11 รายการ</t>
  </si>
  <si>
    <t>ร้านณัฐชา</t>
  </si>
  <si>
    <t>ซื้อวัสดุค่าใช้จ่ายในการสัมมนาประธานกรรมการเครือข่ายผู้ปกครองเพื่อพัฒนาโรงเรียนสังกัดกรุงเทพมหานคร จำนวน 7 รายการ</t>
  </si>
  <si>
    <t>ร้านฐิตาภา</t>
  </si>
  <si>
    <t>โรงเรียนวัดปลูกศรัทธา สำนักงานเขตลาดกระบัง</t>
  </si>
  <si>
    <t>โรงเรียนวัดปากบึง สำนักงานเขตลาดกระบัง</t>
  </si>
  <si>
    <t xml:space="preserve">จ้างเหมาทำอาหารเช้า อาหารกลางวันสำหรับนักเรียนโรงเรียนวัดปากบึง ระหว่างวันที่ ๒ - ๖ กุมภาพันธ์ ๒๕๖๙ โดยวิธีเฉพาะเจาะจง	</t>
  </si>
  <si>
    <t xml:space="preserve">185,625.00 	</t>
  </si>
  <si>
    <t>งบประมาณ
รายจ่ายประจำปี 2569</t>
  </si>
  <si>
    <t>จัดส่งฎีกาแล้ว</t>
  </si>
  <si>
    <t>บริษัท คิมเบอร์รี่ ไทย มาร์ท จำกัด</t>
  </si>
  <si>
    <t xml:space="preserve">	69019412232</t>
  </si>
  <si>
    <t>จ้างเหมาทำอาหารเช้า อาหารกลางวันสำหรับนักเรียนโรงเรียนวัดปากบึง ระหว่างวันที่ ๑๐ - ๑๓ กุมภาพันธ์ ๒๕๖๙ โดยวิธีเฉพาะเจาะจง</t>
  </si>
  <si>
    <t>จ้างเหมาทำอาหารเช้า อาหารกลางวัน สำหรับนักเรียนโรงเรียนวัดปากบึง ระหว่างวันที่ ๑๖ - ๒๐ กุมภาพันธ์ ๒๕๖๙ โดยวิธีเฉพาะเจาะจง</t>
  </si>
  <si>
    <t>จ้างเหมาทำอาหารเช้า อาหารกลางวันสำหรับนักเรียนโรงเรียนวัดปากบึง ระหว่างวันที่ ๒๓ - ๒๗ กุมภาพันธ์ ๒๕๖๙ โดยวิธีเฉพาะเจาะจง</t>
  </si>
  <si>
    <t>โรงเรียนวัดพลมานีย์ สำนักงานเขตลาดกระบัง</t>
  </si>
  <si>
    <t>จ้างเหมาทำอาหารเช้า อาหารกลางวันสำหรับนักเรียนโรงเรียนวัดพลมานีย์ ระหว่างวันที่ 2 - 6 กุมภาพันธ์2569  โดยวิธีเฉพาะเจาะจง</t>
  </si>
  <si>
    <t>ห้างหุ้นส่วนจำกัด เอเอเค เซอร์วิส</t>
  </si>
  <si>
    <t>69019448438</t>
  </si>
  <si>
    <t>จ้างเหมาทำอาหารเช้า อาหารกลางวันสำหรับนักเรียนโรงเรียนวัดพลมานีย์ ระหว่างวันที่  10 - 13 กุมภาพันธ์  2569  โดยวิธีเฉพาะเจาะจง</t>
  </si>
  <si>
    <t>69029032347</t>
  </si>
  <si>
    <t>จ้างเหมาทำอาหารเช้า อาหารกลางวันสำหรับนักเรียนโรงเรียนวัดพลมานีย์ ระหว่างวันที่  16 - 20  กุมภาพันธ์2569  โดยวิธีเฉพาะเจาะจง</t>
  </si>
  <si>
    <t>69029182454</t>
  </si>
  <si>
    <t>จ้างเหมาทำอาหารเช้า อาหารกลางวันสำหรับนักเรียนโรงเรียนวัดพลมานีย์ ระหว่างวันที่  23 - 27  กุมภาพันธ์2569  โดยวิธีเฉพาะเจาะจง</t>
  </si>
  <si>
    <t>69029278776</t>
  </si>
  <si>
    <t>โรงเรียนวัดราชโกษา สำนักงานเขตลาดกระบัง</t>
  </si>
  <si>
    <t>โรงเรียนวัดลาดกระบัง (ศีลาภิรัตอุปถัมภ์) สำนักงานเขตลาดกระบัง</t>
  </si>
  <si>
    <t>โรงเรียนวัดลานบุญ สำนักงานเขตลาดกระบัง</t>
  </si>
  <si>
    <t>โรงเรียนวัดสังฆราชา สำนักงานเขตลาดกระบัง</t>
  </si>
  <si>
    <t>โรงเรียนวัดสุทธาโภชน์ สำนักงานเขตลาดกระบัง</t>
  </si>
  <si>
    <t xml:space="preserve"> </t>
  </si>
  <si>
    <t>โรงเรียนสุเหร่าลำนายโส สำนักงานเขตลาดกระบัง</t>
  </si>
  <si>
    <t>โรงเรียนแสงหิรัญวิทยา สำนักงานเขตลาดกระบัง</t>
  </si>
  <si>
    <t>จ้างเหมาจัดทำอาหารเช้า -อาหารกลางวัน สำหรับนักเรียน รายสัปดาห์  ตั้งแต่วันที่  10 - 13 กุมภาพันธ์ 2569  รวม 4 วันทำการ</t>
  </si>
  <si>
    <t>จัดทำใบสั่งจ้าง   เลขที่  21-17-69       ลว. 6 ก.พ. 69</t>
  </si>
  <si>
    <t>บริษัท เด็กแข็งแรง จำกัด</t>
  </si>
  <si>
    <t>จ้างเหมาจัดทำอาหารเช้า -อาหารกลางวัน สำหรับนักเรียน รายสัปดาห์  ตั้งแต่วันที่ 16 - 20 กุมภาพันธ์ 2569  รวม 5 วันทำการ</t>
  </si>
  <si>
    <t>จัดทำใบสั่งจ้าง   เลขที่  21-18-69       ลว. 13 ก.พ.69</t>
  </si>
  <si>
    <t>จ้างเหมาจัดทำอาหารเช้า -อาหารกลางวัน สำหรับนักเรียน รายสัปดาห์  ตั้งแต่วันที่ 23 - 27 กุมภาพันธ์ 2569  รวม 5 วันทำการ</t>
  </si>
  <si>
    <t>จัดทำใบสั่งจ้าง   เลขที่  21-19-69       ลว. 20 ก.พ. 69</t>
  </si>
  <si>
    <t>จัดซื้อวัสดุสื่อและสิ่งอำนวยความสะดวก  จำนวน 49 รายการ</t>
  </si>
  <si>
    <t>จัดทำใบสั่งซื้อ   เลขที่  11-7-69 ลว.13 ก.พ.69</t>
  </si>
  <si>
    <t>บริษัท พัฒนาวิชาการและประเมินผล จำกัด</t>
  </si>
  <si>
    <t>จ้างเหมาซ่อมแซมโรงเรียน  จำนวน 11  รายการ  ของโรงเรียนแสงหิรัญวิทยา</t>
  </si>
  <si>
    <t>จัดทำใบสั่งจ้าง   เลขที่  21-20-69       ลว. 25 ก.พ. 69</t>
  </si>
  <si>
    <t>บริษัท เอ.พี.เอส     ควอลิตี้ เซอร์วิส  จำกัด</t>
  </si>
  <si>
    <t>จ้างเหมาจัดทำอาหารเช้า -อาหารกลางวัน สำหรับนักเรียน รายสัปดาห์  ตั้งแต่วันที่ 2 , 4 - 6   มีนาคม 2569  รวม 4 วันทำการ</t>
  </si>
  <si>
    <t>จัดทำใบสั่งจ้าง   เลขที่  21-21-69       ลว. 27 ก.พ. 69</t>
  </si>
  <si>
    <t xml:space="preserve"> - ไม่มีการจัดซื้อจัดจ้าง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</si>
</sst>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charset val="222"/>
      <scheme val="minor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name val="TH Sarabun New"/>
    </font>
    <font>
      <sz val="16"/>
      <color theme="1"/>
      <name val="TH Sarabun New"/>
    </font>
    <font>
      <sz val="16"/>
      <name val="TH SarabunPSK"/>
    </font>
    <font>
      <sz val="16"/>
      <color theme="1"/>
      <name val="TH SarabunPSK"/>
    </font>
    <font>
      <sz val="16"/>
      <color rgb="FF000000"/>
      <name val="TH SarabunPSK"/>
    </font>
    <font>
      <sz val="11"/>
      <color rgb="FF242424"/>
      <name val="Times New Roman"/>
    </font>
    <font>
      <sz val="16"/>
      <color rgb="FF000000"/>
      <name val="TH Sarabun New"/>
    </font>
    <font>
      <sz val="16"/>
      <color rgb="FF000000"/>
      <name val="Book Antiqua"/>
    </font>
    <font>
      <sz val="16"/>
      <color rgb="FF242424"/>
      <name val="TH SarabunPSK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shrinkToFit="1"/>
    </xf>
    <xf numFmtId="4" fontId="1" fillId="0" borderId="0" xfId="0" applyNumberFormat="1" applyFont="1" applyAlignment="1">
      <alignment shrinkToFi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2" fontId="1" fillId="0" borderId="0" xfId="0" applyNumberFormat="1" applyFont="1"/>
    <xf numFmtId="0" fontId="1" fillId="0" borderId="4" xfId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2" xfId="0" applyNumberFormat="1" applyFont="1" applyBorder="1" applyAlignment="1">
      <alignment vertical="top"/>
    </xf>
    <xf numFmtId="1" fontId="5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shrinkToFit="1"/>
    </xf>
    <xf numFmtId="4" fontId="9" fillId="0" borderId="1" xfId="0" applyNumberFormat="1" applyFont="1" applyBorder="1" applyAlignment="1">
      <alignment vertical="top"/>
    </xf>
    <xf numFmtId="49" fontId="1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top" shrinkToFit="1"/>
    </xf>
    <xf numFmtId="1" fontId="8" fillId="0" borderId="1" xfId="0" applyNumberFormat="1" applyFont="1" applyBorder="1" applyAlignment="1">
      <alignment horizontal="center" vertical="top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4" fontId="11" fillId="0" borderId="3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shrinkToFit="1"/>
    </xf>
    <xf numFmtId="0" fontId="10" fillId="0" borderId="3" xfId="0" applyFont="1" applyBorder="1" applyAlignment="1">
      <alignment horizontal="center" vertical="top"/>
    </xf>
    <xf numFmtId="49" fontId="1" fillId="0" borderId="2" xfId="0" quotePrefix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9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4" fontId="7" fillId="0" borderId="9" xfId="0" applyNumberFormat="1" applyFont="1" applyBorder="1" applyAlignment="1">
      <alignment vertical="top"/>
    </xf>
    <xf numFmtId="0" fontId="7" fillId="0" borderId="9" xfId="0" applyFont="1" applyBorder="1" applyAlignment="1">
      <alignment vertical="top"/>
    </xf>
    <xf numFmtId="1" fontId="13" fillId="0" borderId="2" xfId="0" applyNumberFormat="1" applyFont="1" applyBorder="1" applyAlignment="1">
      <alignment vertical="top" wrapText="1"/>
    </xf>
    <xf numFmtId="1" fontId="13" fillId="0" borderId="9" xfId="0" applyNumberFormat="1" applyFont="1" applyBorder="1" applyAlignment="1">
      <alignment vertical="top" wrapText="1"/>
    </xf>
    <xf numFmtId="49" fontId="12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4" fontId="13" fillId="0" borderId="2" xfId="0" applyNumberFormat="1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1" fontId="13" fillId="0" borderId="2" xfId="0" applyNumberFormat="1" applyFont="1" applyBorder="1" applyAlignment="1">
      <alignment horizontal="center" vertical="top" wrapText="1"/>
    </xf>
    <xf numFmtId="4" fontId="13" fillId="0" borderId="2" xfId="0" applyNumberFormat="1" applyFont="1" applyBorder="1" applyAlignment="1">
      <alignment horizontal="right" vertical="top"/>
    </xf>
    <xf numFmtId="0" fontId="1" fillId="0" borderId="1" xfId="1" quotePrefix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4" fontId="8" fillId="0" borderId="1" xfId="1" applyNumberFormat="1" applyFont="1" applyBorder="1" applyAlignment="1">
      <alignment horizontal="center" vertical="top" shrinkToFi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 wrapText="1"/>
    </xf>
    <xf numFmtId="0" fontId="8" fillId="0" borderId="1" xfId="1" quotePrefix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top" wrapText="1"/>
    </xf>
    <xf numFmtId="4" fontId="1" fillId="0" borderId="3" xfId="0" applyNumberFormat="1" applyFont="1" applyBorder="1" applyAlignment="1">
      <alignment horizontal="center" vertical="top" wrapText="1" shrinkToFit="1"/>
    </xf>
    <xf numFmtId="0" fontId="1" fillId="0" borderId="3" xfId="0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 shrinkToFit="1"/>
    </xf>
    <xf numFmtId="1" fontId="1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wrapText="1"/>
    </xf>
    <xf numFmtId="4" fontId="5" fillId="0" borderId="2" xfId="0" applyNumberFormat="1" applyFont="1" applyBorder="1" applyAlignment="1">
      <alignment vertical="top" wrapText="1"/>
    </xf>
    <xf numFmtId="4" fontId="13" fillId="0" borderId="2" xfId="0" applyNumberFormat="1" applyFont="1" applyBorder="1" applyAlignment="1">
      <alignment vertical="top" wrapText="1"/>
    </xf>
    <xf numFmtId="49" fontId="15" fillId="0" borderId="3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0" xfId="1" quotePrefix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1" fillId="0" borderId="4" xfId="0" quotePrefix="1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</cellXfs>
  <cellStyles count="2">
    <cellStyle name="Normal 2" xfId="1" xr:uid="{B5B85649-EBD3-49DB-AD2C-84ABF6BDE46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4AF9-36ED-4A27-A1B3-E0D956DF0215}">
  <sheetPr>
    <tabColor theme="9" tint="0.79998168889431442"/>
  </sheetPr>
  <dimension ref="A1:P67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11" t="s">
        <v>168</v>
      </c>
      <c r="I6" s="112"/>
      <c r="J6" s="112"/>
      <c r="K6" s="112"/>
      <c r="L6" s="112"/>
      <c r="M6" s="112"/>
      <c r="N6" s="112"/>
      <c r="O6" s="112"/>
      <c r="P6" s="113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4">
    <mergeCell ref="A1:P1"/>
    <mergeCell ref="A2:P2"/>
    <mergeCell ref="A3:P3"/>
    <mergeCell ref="H6:P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B120-8B2B-41C2-9615-E68DA940938A}">
  <dimension ref="A1:P59"/>
  <sheetViews>
    <sheetView view="pageBreakPreview" zoomScaleNormal="85" zoomScaleSheetLayoutView="100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3.5" style="2" customWidth="1"/>
    <col min="7" max="7" width="14.25" style="2" customWidth="1"/>
    <col min="8" max="8" width="20.375" style="1" customWidth="1"/>
    <col min="9" max="9" width="13" style="5" customWidth="1"/>
    <col min="10" max="10" width="17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68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2568</v>
      </c>
      <c r="C6" s="14" t="s">
        <v>69</v>
      </c>
      <c r="D6" s="11" t="s">
        <v>20</v>
      </c>
      <c r="E6" s="11" t="s">
        <v>21</v>
      </c>
      <c r="F6" s="14" t="s">
        <v>22</v>
      </c>
      <c r="G6" s="14" t="s">
        <v>22</v>
      </c>
      <c r="H6" s="18"/>
      <c r="I6" s="19"/>
      <c r="J6" s="14"/>
      <c r="K6" s="16"/>
      <c r="L6" s="16"/>
      <c r="M6" s="19"/>
      <c r="N6" s="19"/>
      <c r="O6" s="17"/>
      <c r="P6" s="35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</row>
    <row r="58" spans="9:14" x14ac:dyDescent="0.55000000000000004">
      <c r="I58" s="8"/>
    </row>
    <row r="59" spans="9:14" x14ac:dyDescent="0.55000000000000004">
      <c r="I59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88D9F-0800-4962-AD30-584D2B836FDE}">
  <sheetPr>
    <tabColor theme="9" tint="0.79998168889431442"/>
  </sheetPr>
  <dimension ref="A1:Q67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7" width="12.5" style="1" bestFit="1" customWidth="1"/>
    <col min="18" max="16384" width="9" style="1"/>
  </cols>
  <sheetData>
    <row r="1" spans="1:17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x14ac:dyDescent="0.55000000000000004">
      <c r="A2" s="104" t="s">
        <v>70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7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7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7" s="10" customFormat="1" ht="96" x14ac:dyDescent="0.3">
      <c r="A6" s="105">
        <v>1</v>
      </c>
      <c r="B6" s="59">
        <v>2569</v>
      </c>
      <c r="C6" s="59" t="s">
        <v>19</v>
      </c>
      <c r="D6" s="59" t="s">
        <v>20</v>
      </c>
      <c r="E6" s="59" t="s">
        <v>21</v>
      </c>
      <c r="F6" s="59" t="s">
        <v>22</v>
      </c>
      <c r="G6" s="59" t="s">
        <v>22</v>
      </c>
      <c r="H6" s="59" t="s">
        <v>71</v>
      </c>
      <c r="I6" s="108">
        <v>362000</v>
      </c>
      <c r="J6" s="109" t="s">
        <v>35</v>
      </c>
      <c r="K6" s="59" t="s">
        <v>72</v>
      </c>
      <c r="L6" s="59" t="s">
        <v>30</v>
      </c>
      <c r="M6" s="108">
        <v>362000</v>
      </c>
      <c r="N6" s="108">
        <v>362000</v>
      </c>
      <c r="O6" s="59" t="s">
        <v>73</v>
      </c>
      <c r="P6" s="110" t="s">
        <v>74</v>
      </c>
      <c r="Q6" s="107"/>
    </row>
    <row r="7" spans="1:17" ht="72" x14ac:dyDescent="0.55000000000000004">
      <c r="A7" s="106">
        <v>2</v>
      </c>
      <c r="B7" s="59">
        <v>2569</v>
      </c>
      <c r="C7" s="59" t="s">
        <v>19</v>
      </c>
      <c r="D7" s="59" t="s">
        <v>20</v>
      </c>
      <c r="E7" s="59" t="s">
        <v>21</v>
      </c>
      <c r="F7" s="59" t="s">
        <v>22</v>
      </c>
      <c r="G7" s="59" t="s">
        <v>22</v>
      </c>
      <c r="H7" s="59" t="s">
        <v>75</v>
      </c>
      <c r="I7" s="108">
        <v>73416</v>
      </c>
      <c r="J7" s="109" t="s">
        <v>35</v>
      </c>
      <c r="K7" s="59" t="s">
        <v>76</v>
      </c>
      <c r="L7" s="59" t="s">
        <v>30</v>
      </c>
      <c r="M7" s="108">
        <v>73416</v>
      </c>
      <c r="N7" s="108">
        <v>73416</v>
      </c>
      <c r="O7" s="59" t="s">
        <v>77</v>
      </c>
      <c r="P7" s="110" t="s">
        <v>78</v>
      </c>
    </row>
    <row r="8" spans="1:17" x14ac:dyDescent="0.55000000000000004">
      <c r="G8" s="1"/>
      <c r="H8" s="8"/>
      <c r="I8" s="1"/>
      <c r="L8" s="9"/>
      <c r="M8" s="9"/>
      <c r="N8" s="1"/>
    </row>
    <row r="9" spans="1:17" x14ac:dyDescent="0.55000000000000004">
      <c r="G9" s="1"/>
      <c r="H9" s="8"/>
      <c r="I9" s="1"/>
      <c r="L9" s="9"/>
      <c r="M9" s="9"/>
      <c r="N9" s="1"/>
    </row>
    <row r="10" spans="1:17" x14ac:dyDescent="0.55000000000000004">
      <c r="G10" s="1"/>
      <c r="H10" s="8"/>
      <c r="I10" s="1"/>
      <c r="L10" s="9"/>
      <c r="M10" s="9"/>
      <c r="N10" s="1"/>
    </row>
    <row r="11" spans="1:17" x14ac:dyDescent="0.55000000000000004">
      <c r="G11" s="1"/>
      <c r="H11" s="8"/>
      <c r="I11" s="1"/>
      <c r="L11" s="9"/>
      <c r="M11" s="9"/>
      <c r="N11" s="1"/>
    </row>
    <row r="12" spans="1:17" x14ac:dyDescent="0.55000000000000004">
      <c r="G12" s="1"/>
      <c r="H12" s="8"/>
      <c r="I12" s="1"/>
      <c r="L12" s="9"/>
      <c r="M12" s="9"/>
      <c r="N12" s="1"/>
    </row>
    <row r="13" spans="1:17" x14ac:dyDescent="0.55000000000000004">
      <c r="G13" s="1"/>
      <c r="H13" s="8"/>
      <c r="I13" s="1"/>
      <c r="L13" s="9"/>
      <c r="M13" s="9"/>
      <c r="N13" s="1"/>
    </row>
    <row r="14" spans="1:17" x14ac:dyDescent="0.55000000000000004">
      <c r="I14" s="8"/>
      <c r="M14" s="9"/>
      <c r="N14" s="9"/>
    </row>
    <row r="15" spans="1:17" x14ac:dyDescent="0.55000000000000004">
      <c r="I15" s="8"/>
      <c r="M15" s="9"/>
      <c r="N15" s="9"/>
    </row>
    <row r="16" spans="1:17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E501-A5C1-47E4-9394-1D59D56844A2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3.3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6.875" style="5" customWidth="1"/>
    <col min="10" max="10" width="13.625" style="1" customWidth="1"/>
    <col min="11" max="11" width="14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79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72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/>
      <c r="I6" s="26"/>
      <c r="J6" s="25"/>
      <c r="K6" s="11"/>
      <c r="L6" s="11"/>
      <c r="M6" s="26"/>
      <c r="N6" s="26"/>
      <c r="O6" s="14"/>
      <c r="P6" s="11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49BA-1189-48FD-980C-27AC4A874009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3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80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/>
      <c r="I6" s="19"/>
      <c r="J6" s="14"/>
      <c r="K6" s="16"/>
      <c r="L6" s="16"/>
      <c r="M6" s="19"/>
      <c r="N6" s="19"/>
      <c r="O6" s="17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FDDB-8318-46AD-A096-058FCB3001E5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.3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81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/>
      <c r="I6" s="19"/>
      <c r="J6" s="14"/>
      <c r="K6" s="16"/>
      <c r="L6" s="16"/>
      <c r="M6" s="19"/>
      <c r="N6" s="19"/>
      <c r="O6" s="17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6216-4580-401B-A6EF-75A73E304A93}">
  <sheetPr>
    <tabColor theme="9" tint="0.79998168889431442"/>
  </sheetPr>
  <dimension ref="A1:Q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" style="1" customWidth="1"/>
    <col min="11" max="11" width="12.5" style="1" customWidth="1"/>
    <col min="12" max="12" width="11" style="1" customWidth="1"/>
    <col min="13" max="13" width="14.62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7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x14ac:dyDescent="0.55000000000000004">
      <c r="A2" s="104" t="s">
        <v>82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7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7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24" t="s">
        <v>18</v>
      </c>
    </row>
    <row r="6" spans="1:17" s="10" customFormat="1" ht="96" customHeight="1" x14ac:dyDescent="0.3">
      <c r="A6" s="11">
        <v>1</v>
      </c>
      <c r="B6" s="11">
        <v>2569</v>
      </c>
      <c r="C6" s="14" t="s">
        <v>83</v>
      </c>
      <c r="D6" s="11" t="s">
        <v>20</v>
      </c>
      <c r="E6" s="11" t="s">
        <v>21</v>
      </c>
      <c r="F6" s="14" t="s">
        <v>22</v>
      </c>
      <c r="G6" s="14" t="s">
        <v>22</v>
      </c>
      <c r="H6" s="60" t="s">
        <v>84</v>
      </c>
      <c r="I6" s="62">
        <v>79520</v>
      </c>
      <c r="J6" s="61" t="s">
        <v>35</v>
      </c>
      <c r="K6" s="60" t="s">
        <v>76</v>
      </c>
      <c r="L6" s="60" t="s">
        <v>30</v>
      </c>
      <c r="M6" s="62">
        <v>79520</v>
      </c>
      <c r="N6" s="62">
        <v>79520</v>
      </c>
      <c r="O6" s="63" t="s">
        <v>77</v>
      </c>
      <c r="P6" s="64"/>
    </row>
    <row r="7" spans="1:17" x14ac:dyDescent="0.55000000000000004">
      <c r="I7" s="8"/>
      <c r="M7" s="9"/>
      <c r="N7" s="9"/>
    </row>
    <row r="8" spans="1:17" x14ac:dyDescent="0.55000000000000004">
      <c r="I8" s="8"/>
      <c r="M8" s="9"/>
      <c r="N8" s="9"/>
    </row>
    <row r="9" spans="1:17" x14ac:dyDescent="0.55000000000000004">
      <c r="I9" s="8"/>
      <c r="M9" s="9"/>
      <c r="N9" s="9"/>
    </row>
    <row r="10" spans="1:17" x14ac:dyDescent="0.55000000000000004">
      <c r="I10" s="8"/>
      <c r="M10" s="9"/>
      <c r="N10" s="9"/>
    </row>
    <row r="11" spans="1:17" x14ac:dyDescent="0.55000000000000004">
      <c r="I11" s="8"/>
      <c r="M11" s="9"/>
      <c r="N11" s="9"/>
    </row>
    <row r="12" spans="1:17" x14ac:dyDescent="0.55000000000000004">
      <c r="I12" s="8"/>
      <c r="M12" s="9"/>
      <c r="N12" s="9"/>
      <c r="Q12" s="22"/>
    </row>
    <row r="13" spans="1:17" x14ac:dyDescent="0.55000000000000004">
      <c r="I13" s="8"/>
      <c r="M13" s="9"/>
      <c r="N13" s="9"/>
    </row>
    <row r="14" spans="1:17" x14ac:dyDescent="0.55000000000000004">
      <c r="I14" s="8"/>
      <c r="M14" s="9"/>
      <c r="N14" s="9"/>
    </row>
    <row r="15" spans="1:17" x14ac:dyDescent="0.55000000000000004">
      <c r="I15" s="8"/>
      <c r="M15" s="9"/>
      <c r="N15" s="9"/>
    </row>
    <row r="16" spans="1:17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DE76-F8FE-40E6-AFE9-730C30C35ADD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85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32"/>
      <c r="I6" s="34"/>
      <c r="J6" s="14"/>
      <c r="K6" s="33"/>
      <c r="L6" s="30"/>
      <c r="M6" s="34"/>
      <c r="N6" s="34"/>
      <c r="O6" s="31"/>
      <c r="P6" s="35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92E9-95EB-4571-BF75-1C7B446C061D}">
  <sheetPr>
    <tabColor theme="9" tint="0.79998168889431442"/>
  </sheetPr>
  <dimension ref="A1:P67"/>
  <sheetViews>
    <sheetView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86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24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79">
        <v>1</v>
      </c>
      <c r="B6" s="60">
        <v>2569</v>
      </c>
      <c r="C6" s="60" t="s">
        <v>19</v>
      </c>
      <c r="D6" s="60" t="s">
        <v>20</v>
      </c>
      <c r="E6" s="60" t="s">
        <v>21</v>
      </c>
      <c r="F6" s="60" t="s">
        <v>22</v>
      </c>
      <c r="G6" s="60" t="s">
        <v>22</v>
      </c>
      <c r="H6" s="60" t="s">
        <v>87</v>
      </c>
      <c r="I6" s="62">
        <v>57680</v>
      </c>
      <c r="J6" s="55" t="s">
        <v>57</v>
      </c>
      <c r="K6" s="60" t="s">
        <v>76</v>
      </c>
      <c r="L6" s="60" t="s">
        <v>30</v>
      </c>
      <c r="M6" s="62">
        <v>57680</v>
      </c>
      <c r="N6" s="62">
        <v>57680</v>
      </c>
      <c r="O6" s="63" t="s">
        <v>88</v>
      </c>
      <c r="P6" s="64" t="s">
        <v>89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85A7-5265-4BE1-A8A8-DBC0E8F76867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90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5" x14ac:dyDescent="0.3">
      <c r="A6" s="11">
        <v>1</v>
      </c>
      <c r="B6" s="50">
        <v>2569</v>
      </c>
      <c r="C6" s="51" t="s">
        <v>19</v>
      </c>
      <c r="D6" s="50" t="s">
        <v>20</v>
      </c>
      <c r="E6" s="50" t="s">
        <v>21</v>
      </c>
      <c r="F6" s="51" t="s">
        <v>22</v>
      </c>
      <c r="G6" s="52" t="s">
        <v>22</v>
      </c>
      <c r="H6" s="53" t="s">
        <v>91</v>
      </c>
      <c r="I6" s="54">
        <v>153925</v>
      </c>
      <c r="J6" s="55" t="s">
        <v>57</v>
      </c>
      <c r="K6" s="56" t="s">
        <v>92</v>
      </c>
      <c r="L6" s="57" t="s">
        <v>30</v>
      </c>
      <c r="M6" s="54">
        <v>153925</v>
      </c>
      <c r="N6" s="54">
        <v>153925</v>
      </c>
      <c r="O6" s="55" t="s">
        <v>93</v>
      </c>
      <c r="P6" s="58" t="s">
        <v>94</v>
      </c>
    </row>
    <row r="7" spans="1:16" ht="105" x14ac:dyDescent="0.55000000000000004">
      <c r="A7" s="11">
        <v>2</v>
      </c>
      <c r="B7" s="50">
        <v>2569</v>
      </c>
      <c r="C7" s="51" t="s">
        <v>19</v>
      </c>
      <c r="D7" s="50" t="s">
        <v>20</v>
      </c>
      <c r="E7" s="50" t="s">
        <v>21</v>
      </c>
      <c r="F7" s="51" t="s">
        <v>22</v>
      </c>
      <c r="G7" s="52" t="s">
        <v>22</v>
      </c>
      <c r="H7" s="53" t="s">
        <v>95</v>
      </c>
      <c r="I7" s="54">
        <v>123140</v>
      </c>
      <c r="J7" s="55" t="s">
        <v>96</v>
      </c>
      <c r="K7" s="56" t="s">
        <v>92</v>
      </c>
      <c r="L7" s="57" t="s">
        <v>30</v>
      </c>
      <c r="M7" s="54">
        <v>123140</v>
      </c>
      <c r="N7" s="54">
        <v>123140</v>
      </c>
      <c r="O7" s="55" t="s">
        <v>93</v>
      </c>
      <c r="P7" s="58" t="s">
        <v>97</v>
      </c>
    </row>
    <row r="8" spans="1:16" ht="105" x14ac:dyDescent="0.55000000000000004">
      <c r="A8" s="11">
        <v>3</v>
      </c>
      <c r="B8" s="50">
        <v>2569</v>
      </c>
      <c r="C8" s="51" t="s">
        <v>19</v>
      </c>
      <c r="D8" s="50" t="s">
        <v>20</v>
      </c>
      <c r="E8" s="50" t="s">
        <v>21</v>
      </c>
      <c r="F8" s="51" t="s">
        <v>22</v>
      </c>
      <c r="G8" s="52" t="s">
        <v>22</v>
      </c>
      <c r="H8" s="53" t="s">
        <v>98</v>
      </c>
      <c r="I8" s="54">
        <v>153925</v>
      </c>
      <c r="J8" s="55" t="s">
        <v>99</v>
      </c>
      <c r="K8" s="56" t="s">
        <v>92</v>
      </c>
      <c r="L8" s="57" t="s">
        <v>30</v>
      </c>
      <c r="M8" s="54">
        <v>153925</v>
      </c>
      <c r="N8" s="54">
        <v>153925</v>
      </c>
      <c r="O8" s="55" t="s">
        <v>93</v>
      </c>
      <c r="P8" s="58" t="s">
        <v>100</v>
      </c>
    </row>
    <row r="9" spans="1:16" ht="105" x14ac:dyDescent="0.55000000000000004">
      <c r="A9" s="11">
        <v>4</v>
      </c>
      <c r="B9" s="50">
        <v>2569</v>
      </c>
      <c r="C9" s="51" t="s">
        <v>19</v>
      </c>
      <c r="D9" s="50" t="s">
        <v>20</v>
      </c>
      <c r="E9" s="50" t="s">
        <v>21</v>
      </c>
      <c r="F9" s="51" t="s">
        <v>22</v>
      </c>
      <c r="G9" s="52" t="s">
        <v>22</v>
      </c>
      <c r="H9" s="53" t="s">
        <v>101</v>
      </c>
      <c r="I9" s="54">
        <v>153925</v>
      </c>
      <c r="J9" s="55" t="s">
        <v>102</v>
      </c>
      <c r="K9" s="56" t="s">
        <v>92</v>
      </c>
      <c r="L9" s="57" t="s">
        <v>30</v>
      </c>
      <c r="M9" s="54">
        <v>153925</v>
      </c>
      <c r="N9" s="54">
        <v>153925</v>
      </c>
      <c r="O9" s="55" t="s">
        <v>93</v>
      </c>
      <c r="P9" s="58" t="s">
        <v>103</v>
      </c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DC58-114D-46F6-BA8E-E81ACE623F32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2.3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104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20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 t="s">
        <v>105</v>
      </c>
      <c r="I6" s="19">
        <v>12567</v>
      </c>
      <c r="J6" s="14" t="s">
        <v>106</v>
      </c>
      <c r="K6" s="16" t="s">
        <v>107</v>
      </c>
      <c r="L6" s="16" t="s">
        <v>30</v>
      </c>
      <c r="M6" s="19">
        <v>12567</v>
      </c>
      <c r="N6" s="19">
        <v>12567</v>
      </c>
      <c r="O6" s="17" t="s">
        <v>108</v>
      </c>
      <c r="P6" s="87" t="s">
        <v>109</v>
      </c>
    </row>
    <row r="7" spans="1:16" ht="72" x14ac:dyDescent="0.55000000000000004">
      <c r="A7" s="30">
        <v>2</v>
      </c>
      <c r="B7" s="30">
        <v>2569</v>
      </c>
      <c r="C7" s="31" t="s">
        <v>19</v>
      </c>
      <c r="D7" s="30" t="s">
        <v>20</v>
      </c>
      <c r="E7" s="30" t="s">
        <v>21</v>
      </c>
      <c r="F7" s="31" t="s">
        <v>22</v>
      </c>
      <c r="G7" s="31" t="s">
        <v>22</v>
      </c>
      <c r="H7" s="88" t="s">
        <v>110</v>
      </c>
      <c r="I7" s="89">
        <v>37096</v>
      </c>
      <c r="J7" s="31" t="s">
        <v>106</v>
      </c>
      <c r="K7" s="90" t="s">
        <v>107</v>
      </c>
      <c r="L7" s="90" t="s">
        <v>30</v>
      </c>
      <c r="M7" s="89">
        <v>37096</v>
      </c>
      <c r="N7" s="89">
        <v>37096</v>
      </c>
      <c r="O7" s="91" t="s">
        <v>111</v>
      </c>
      <c r="P7" s="92" t="s">
        <v>112</v>
      </c>
    </row>
    <row r="8" spans="1:16" ht="96" x14ac:dyDescent="0.55000000000000004">
      <c r="A8" s="30">
        <v>2</v>
      </c>
      <c r="B8" s="30">
        <v>2569</v>
      </c>
      <c r="C8" s="31" t="s">
        <v>19</v>
      </c>
      <c r="D8" s="30" t="s">
        <v>20</v>
      </c>
      <c r="E8" s="30" t="s">
        <v>21</v>
      </c>
      <c r="F8" s="31" t="s">
        <v>22</v>
      </c>
      <c r="G8" s="31" t="s">
        <v>22</v>
      </c>
      <c r="H8" s="88" t="s">
        <v>113</v>
      </c>
      <c r="I8" s="89">
        <v>329000</v>
      </c>
      <c r="J8" s="31" t="s">
        <v>114</v>
      </c>
      <c r="K8" s="90" t="s">
        <v>48</v>
      </c>
      <c r="L8" s="90" t="s">
        <v>30</v>
      </c>
      <c r="M8" s="89">
        <v>329000</v>
      </c>
      <c r="N8" s="89">
        <v>329000</v>
      </c>
      <c r="O8" s="91" t="s">
        <v>115</v>
      </c>
      <c r="P8" s="92" t="s">
        <v>116</v>
      </c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9CBF-1386-48FB-8DAE-16BC4232E8BC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5"/>
      <c r="I6" s="13"/>
      <c r="J6" s="14"/>
      <c r="K6" s="11"/>
      <c r="L6" s="11"/>
      <c r="M6" s="13"/>
      <c r="N6" s="13"/>
      <c r="O6" s="14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E2BB-4CE5-4522-827A-FFA2DA482F6D}">
  <sheetPr>
    <tabColor theme="9" tint="0.79998168889431442"/>
  </sheetPr>
  <dimension ref="A1:P65"/>
  <sheetViews>
    <sheetView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2.2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5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53" t="s">
        <v>118</v>
      </c>
      <c r="I6" s="54">
        <v>320245</v>
      </c>
      <c r="J6" s="55" t="s">
        <v>57</v>
      </c>
      <c r="K6" s="56" t="s">
        <v>92</v>
      </c>
      <c r="L6" s="57" t="s">
        <v>30</v>
      </c>
      <c r="M6" s="54">
        <v>320245</v>
      </c>
      <c r="N6" s="54">
        <v>320245</v>
      </c>
      <c r="O6" s="55" t="s">
        <v>93</v>
      </c>
      <c r="P6" s="58" t="s">
        <v>119</v>
      </c>
    </row>
    <row r="7" spans="1:16" ht="126" x14ac:dyDescent="0.55000000000000004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22</v>
      </c>
      <c r="G7" s="14" t="s">
        <v>22</v>
      </c>
      <c r="H7" s="53" t="s">
        <v>120</v>
      </c>
      <c r="I7" s="54">
        <v>4500</v>
      </c>
      <c r="J7" s="55" t="s">
        <v>57</v>
      </c>
      <c r="K7" s="56" t="s">
        <v>92</v>
      </c>
      <c r="L7" s="57" t="s">
        <v>30</v>
      </c>
      <c r="M7" s="54">
        <v>4500</v>
      </c>
      <c r="N7" s="54">
        <v>4500</v>
      </c>
      <c r="O7" s="55" t="s">
        <v>121</v>
      </c>
      <c r="P7" s="58" t="s">
        <v>35</v>
      </c>
    </row>
    <row r="8" spans="1:16" ht="138" customHeight="1" x14ac:dyDescent="0.55000000000000004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22</v>
      </c>
      <c r="G8" s="14" t="s">
        <v>22</v>
      </c>
      <c r="H8" s="53" t="s">
        <v>122</v>
      </c>
      <c r="I8" s="54">
        <v>1500</v>
      </c>
      <c r="J8" s="55" t="s">
        <v>57</v>
      </c>
      <c r="K8" s="56" t="s">
        <v>92</v>
      </c>
      <c r="L8" s="57" t="s">
        <v>30</v>
      </c>
      <c r="M8" s="54">
        <v>1500</v>
      </c>
      <c r="N8" s="54">
        <v>1500</v>
      </c>
      <c r="O8" s="55" t="s">
        <v>123</v>
      </c>
      <c r="P8" s="58" t="s">
        <v>35</v>
      </c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</row>
    <row r="64" spans="9:14" x14ac:dyDescent="0.55000000000000004">
      <c r="I64" s="8"/>
    </row>
    <row r="65" spans="9:9" x14ac:dyDescent="0.55000000000000004">
      <c r="I65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82CE-0A3C-492E-B5C1-653F10DF7631}">
  <dimension ref="A1:P68"/>
  <sheetViews>
    <sheetView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.8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8.5" style="1" bestFit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27"/>
      <c r="I6" s="28"/>
      <c r="J6" s="21"/>
      <c r="K6" s="20"/>
      <c r="L6" s="20"/>
      <c r="M6" s="28"/>
      <c r="N6" s="28"/>
      <c r="O6" s="21"/>
      <c r="P6" s="29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5760-12F4-4AC9-A5CC-E41309747C95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9.625" style="2" customWidth="1"/>
    <col min="3" max="3" width="12.75" style="2" customWidth="1"/>
    <col min="4" max="4" width="9" style="2" customWidth="1"/>
    <col min="5" max="5" width="13.5" style="2" bestFit="1" customWidth="1"/>
    <col min="6" max="7" width="13.5" style="2" customWidth="1"/>
    <col min="8" max="8" width="42.25" style="1" customWidth="1"/>
    <col min="9" max="9" width="13" style="5" customWidth="1"/>
    <col min="10" max="10" width="13.75" style="1" customWidth="1"/>
    <col min="11" max="11" width="13.25" style="1" customWidth="1"/>
    <col min="12" max="12" width="13.375" style="1" customWidth="1"/>
    <col min="13" max="13" width="12.375" style="4" customWidth="1"/>
    <col min="14" max="14" width="12.625" style="4" customWidth="1"/>
    <col min="15" max="15" width="15.375" style="1" customWidth="1"/>
    <col min="16" max="16" width="15.12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2" customHeight="1" x14ac:dyDescent="0.3">
      <c r="A6" s="79">
        <v>1</v>
      </c>
      <c r="B6" s="80">
        <v>2569</v>
      </c>
      <c r="C6" s="31" t="s">
        <v>19</v>
      </c>
      <c r="D6" s="30" t="s">
        <v>20</v>
      </c>
      <c r="E6" s="30" t="s">
        <v>21</v>
      </c>
      <c r="F6" s="31" t="s">
        <v>22</v>
      </c>
      <c r="G6" s="31" t="s">
        <v>22</v>
      </c>
      <c r="H6" s="81" t="s">
        <v>126</v>
      </c>
      <c r="I6" s="86" t="s">
        <v>127</v>
      </c>
      <c r="J6" s="31" t="s">
        <v>128</v>
      </c>
      <c r="K6" s="83" t="s">
        <v>129</v>
      </c>
      <c r="L6" s="84" t="s">
        <v>30</v>
      </c>
      <c r="M6" s="86" t="s">
        <v>127</v>
      </c>
      <c r="N6" s="86" t="s">
        <v>127</v>
      </c>
      <c r="O6" s="67" t="s">
        <v>130</v>
      </c>
      <c r="P6" s="85" t="s">
        <v>131</v>
      </c>
    </row>
    <row r="7" spans="1:16" ht="72" x14ac:dyDescent="0.55000000000000004">
      <c r="A7" s="79">
        <v>2</v>
      </c>
      <c r="B7" s="80">
        <v>2569</v>
      </c>
      <c r="C7" s="31" t="s">
        <v>19</v>
      </c>
      <c r="D7" s="30" t="s">
        <v>20</v>
      </c>
      <c r="E7" s="30" t="s">
        <v>21</v>
      </c>
      <c r="F7" s="31" t="s">
        <v>22</v>
      </c>
      <c r="G7" s="31" t="s">
        <v>22</v>
      </c>
      <c r="H7" s="81" t="s">
        <v>132</v>
      </c>
      <c r="I7" s="82">
        <v>148500</v>
      </c>
      <c r="J7" s="31" t="s">
        <v>128</v>
      </c>
      <c r="K7" s="83" t="s">
        <v>129</v>
      </c>
      <c r="L7" s="84" t="s">
        <v>30</v>
      </c>
      <c r="M7" s="82">
        <v>148500</v>
      </c>
      <c r="N7" s="82">
        <v>148500</v>
      </c>
      <c r="O7" s="67" t="s">
        <v>130</v>
      </c>
      <c r="P7" s="85">
        <v>69019501038</v>
      </c>
    </row>
    <row r="8" spans="1:16" ht="72" x14ac:dyDescent="0.55000000000000004">
      <c r="A8" s="79">
        <v>3</v>
      </c>
      <c r="B8" s="80">
        <v>2569</v>
      </c>
      <c r="C8" s="31" t="s">
        <v>19</v>
      </c>
      <c r="D8" s="30" t="s">
        <v>20</v>
      </c>
      <c r="E8" s="30" t="s">
        <v>21</v>
      </c>
      <c r="F8" s="31" t="s">
        <v>22</v>
      </c>
      <c r="G8" s="31" t="s">
        <v>22</v>
      </c>
      <c r="H8" s="81" t="s">
        <v>133</v>
      </c>
      <c r="I8" s="82">
        <v>185625</v>
      </c>
      <c r="J8" s="31" t="s">
        <v>128</v>
      </c>
      <c r="K8" s="83" t="s">
        <v>129</v>
      </c>
      <c r="L8" s="84" t="s">
        <v>30</v>
      </c>
      <c r="M8" s="82">
        <v>185625</v>
      </c>
      <c r="N8" s="82">
        <v>185625</v>
      </c>
      <c r="O8" s="67" t="s">
        <v>130</v>
      </c>
      <c r="P8" s="85">
        <v>69029082528</v>
      </c>
    </row>
    <row r="9" spans="1:16" ht="72" x14ac:dyDescent="0.55000000000000004">
      <c r="A9" s="79">
        <v>4</v>
      </c>
      <c r="B9" s="80">
        <v>2569</v>
      </c>
      <c r="C9" s="31" t="s">
        <v>19</v>
      </c>
      <c r="D9" s="30" t="s">
        <v>20</v>
      </c>
      <c r="E9" s="30" t="s">
        <v>21</v>
      </c>
      <c r="F9" s="31" t="s">
        <v>22</v>
      </c>
      <c r="G9" s="31" t="s">
        <v>22</v>
      </c>
      <c r="H9" s="81" t="s">
        <v>134</v>
      </c>
      <c r="I9" s="86" t="s">
        <v>127</v>
      </c>
      <c r="J9" s="31" t="s">
        <v>128</v>
      </c>
      <c r="K9" s="83" t="s">
        <v>129</v>
      </c>
      <c r="L9" s="84" t="s">
        <v>30</v>
      </c>
      <c r="M9" s="86" t="s">
        <v>127</v>
      </c>
      <c r="N9" s="86" t="s">
        <v>127</v>
      </c>
      <c r="O9" s="67" t="s">
        <v>130</v>
      </c>
      <c r="P9" s="85">
        <v>69029246601</v>
      </c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EDFC-0ACF-4B07-97B9-884B14BD9F3C}">
  <sheetPr>
    <tabColor theme="9" tint="0.79998168889431442"/>
  </sheetPr>
  <dimension ref="A1:S66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3.625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9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9" x14ac:dyDescent="0.55000000000000004">
      <c r="A2" s="104" t="s">
        <v>135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9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9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9" s="10" customFormat="1" ht="140.25" customHeight="1" x14ac:dyDescent="0.3">
      <c r="A6" s="50">
        <v>1</v>
      </c>
      <c r="B6" s="50">
        <v>2569</v>
      </c>
      <c r="C6" s="51" t="s">
        <v>19</v>
      </c>
      <c r="D6" s="50" t="s">
        <v>20</v>
      </c>
      <c r="E6" s="50" t="s">
        <v>21</v>
      </c>
      <c r="F6" s="51" t="s">
        <v>22</v>
      </c>
      <c r="G6" s="52" t="s">
        <v>22</v>
      </c>
      <c r="H6" s="53" t="s">
        <v>136</v>
      </c>
      <c r="I6" s="54">
        <v>214525</v>
      </c>
      <c r="J6" s="55" t="s">
        <v>57</v>
      </c>
      <c r="K6" s="56" t="s">
        <v>92</v>
      </c>
      <c r="L6" s="57" t="s">
        <v>30</v>
      </c>
      <c r="M6" s="54">
        <v>214525</v>
      </c>
      <c r="N6" s="54">
        <v>214525</v>
      </c>
      <c r="O6" s="55" t="s">
        <v>137</v>
      </c>
      <c r="P6" s="58" t="s">
        <v>138</v>
      </c>
    </row>
    <row r="7" spans="1:19" ht="126" x14ac:dyDescent="0.55000000000000004">
      <c r="A7" s="50">
        <v>2</v>
      </c>
      <c r="B7" s="50">
        <v>2569</v>
      </c>
      <c r="C7" s="51" t="s">
        <v>19</v>
      </c>
      <c r="D7" s="50" t="s">
        <v>20</v>
      </c>
      <c r="E7" s="50" t="s">
        <v>21</v>
      </c>
      <c r="F7" s="51" t="s">
        <v>22</v>
      </c>
      <c r="G7" s="52" t="s">
        <v>22</v>
      </c>
      <c r="H7" s="53" t="s">
        <v>139</v>
      </c>
      <c r="I7" s="54">
        <v>171620</v>
      </c>
      <c r="J7" s="55" t="s">
        <v>57</v>
      </c>
      <c r="K7" s="56" t="s">
        <v>92</v>
      </c>
      <c r="L7" s="57" t="s">
        <v>30</v>
      </c>
      <c r="M7" s="54">
        <v>171620</v>
      </c>
      <c r="N7" s="54">
        <v>171620</v>
      </c>
      <c r="O7" s="55" t="s">
        <v>137</v>
      </c>
      <c r="P7" s="58" t="s">
        <v>140</v>
      </c>
    </row>
    <row r="8" spans="1:19" ht="126" x14ac:dyDescent="0.55000000000000004">
      <c r="A8" s="50">
        <v>3</v>
      </c>
      <c r="B8" s="50">
        <v>2569</v>
      </c>
      <c r="C8" s="51" t="s">
        <v>19</v>
      </c>
      <c r="D8" s="50" t="s">
        <v>20</v>
      </c>
      <c r="E8" s="50" t="s">
        <v>21</v>
      </c>
      <c r="F8" s="51" t="s">
        <v>22</v>
      </c>
      <c r="G8" s="52" t="s">
        <v>22</v>
      </c>
      <c r="H8" s="53" t="s">
        <v>141</v>
      </c>
      <c r="I8" s="54">
        <v>214525</v>
      </c>
      <c r="J8" s="55" t="s">
        <v>57</v>
      </c>
      <c r="K8" s="56" t="s">
        <v>92</v>
      </c>
      <c r="L8" s="57" t="s">
        <v>30</v>
      </c>
      <c r="M8" s="54">
        <v>214525</v>
      </c>
      <c r="N8" s="54">
        <v>214525</v>
      </c>
      <c r="O8" s="55" t="s">
        <v>137</v>
      </c>
      <c r="P8" s="58" t="s">
        <v>142</v>
      </c>
      <c r="Q8" s="10"/>
      <c r="R8" s="10"/>
      <c r="S8" s="10"/>
    </row>
    <row r="9" spans="1:19" ht="126" x14ac:dyDescent="0.55000000000000004">
      <c r="A9" s="50">
        <v>4</v>
      </c>
      <c r="B9" s="50">
        <v>2569</v>
      </c>
      <c r="C9" s="51" t="s">
        <v>19</v>
      </c>
      <c r="D9" s="50" t="s">
        <v>20</v>
      </c>
      <c r="E9" s="50" t="s">
        <v>21</v>
      </c>
      <c r="F9" s="51" t="s">
        <v>22</v>
      </c>
      <c r="G9" s="52" t="s">
        <v>22</v>
      </c>
      <c r="H9" s="53" t="s">
        <v>143</v>
      </c>
      <c r="I9" s="54">
        <v>214525</v>
      </c>
      <c r="J9" s="55" t="s">
        <v>57</v>
      </c>
      <c r="K9" s="56" t="s">
        <v>92</v>
      </c>
      <c r="L9" s="57" t="s">
        <v>30</v>
      </c>
      <c r="M9" s="54">
        <v>214525</v>
      </c>
      <c r="N9" s="54">
        <v>214525</v>
      </c>
      <c r="O9" s="55" t="s">
        <v>137</v>
      </c>
      <c r="P9" s="58" t="s">
        <v>144</v>
      </c>
      <c r="Q9" s="10"/>
      <c r="R9" s="10"/>
      <c r="S9" s="10"/>
    </row>
    <row r="10" spans="1:19" x14ac:dyDescent="0.55000000000000004">
      <c r="I10" s="8"/>
      <c r="M10" s="9"/>
      <c r="N10" s="9"/>
    </row>
    <row r="11" spans="1:19" x14ac:dyDescent="0.55000000000000004">
      <c r="I11" s="8"/>
      <c r="M11" s="9"/>
      <c r="N11" s="9"/>
    </row>
    <row r="12" spans="1:19" x14ac:dyDescent="0.55000000000000004">
      <c r="I12" s="8"/>
      <c r="M12" s="9"/>
      <c r="N12" s="9"/>
    </row>
    <row r="13" spans="1:19" x14ac:dyDescent="0.55000000000000004">
      <c r="I13" s="8"/>
      <c r="M13" s="9"/>
      <c r="N13" s="9"/>
    </row>
    <row r="14" spans="1:19" x14ac:dyDescent="0.55000000000000004">
      <c r="I14" s="8"/>
      <c r="M14" s="9"/>
      <c r="N14" s="9"/>
    </row>
    <row r="15" spans="1:19" x14ac:dyDescent="0.55000000000000004">
      <c r="I15" s="8"/>
      <c r="M15" s="9"/>
      <c r="N15" s="9"/>
    </row>
    <row r="16" spans="1:19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</row>
    <row r="65" spans="9:9" x14ac:dyDescent="0.55000000000000004">
      <c r="I65" s="8"/>
    </row>
    <row r="66" spans="9:9" x14ac:dyDescent="0.55000000000000004">
      <c r="I66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8C47-7F38-4C76-BFCC-17FED3294034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145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40"/>
      <c r="I6" s="41"/>
      <c r="J6" s="41"/>
      <c r="K6" s="41"/>
      <c r="L6" s="41"/>
      <c r="M6" s="41"/>
      <c r="N6" s="41"/>
      <c r="O6" s="41"/>
      <c r="P6" s="4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1AE3-32F7-4F40-B524-613CD40C253F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146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2"/>
      <c r="I6" s="13"/>
      <c r="J6" s="14"/>
      <c r="K6" s="11"/>
      <c r="L6" s="11"/>
      <c r="M6" s="13"/>
      <c r="N6" s="14"/>
      <c r="O6" s="13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0205-4934-4DA3-9C2F-FDBE70999914}">
  <dimension ref="A1:P68"/>
  <sheetViews>
    <sheetView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147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42"/>
      <c r="I6" s="43"/>
      <c r="J6" s="43"/>
      <c r="K6" s="43"/>
      <c r="L6" s="43"/>
      <c r="M6" s="43"/>
      <c r="N6" s="43"/>
      <c r="O6" s="43"/>
      <c r="P6" s="43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0B4C-B725-459D-AF47-4FB962EB1F0C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148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36"/>
      <c r="I6" s="13"/>
      <c r="J6" s="37"/>
      <c r="K6" s="11"/>
      <c r="L6" s="11"/>
      <c r="M6" s="13"/>
      <c r="N6" s="38"/>
      <c r="O6" s="31"/>
      <c r="P6" s="39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822B-553D-43DF-989E-E1CC90045F17}">
  <dimension ref="A1:P68"/>
  <sheetViews>
    <sheetView view="pageBreakPreview" zoomScale="70" zoomScaleNormal="85" zoomScaleSheetLayoutView="70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149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42"/>
      <c r="I6" s="43"/>
      <c r="J6" s="43"/>
      <c r="K6" s="43"/>
      <c r="L6" s="43"/>
      <c r="M6" s="43"/>
      <c r="N6" s="43"/>
      <c r="O6" s="43"/>
      <c r="P6" s="43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H9" s="1" t="s">
        <v>150</v>
      </c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19EB-893A-47A6-ACA3-A13C268CE168}">
  <dimension ref="A1:P64"/>
  <sheetViews>
    <sheetView view="pageBreakPreview" zoomScale="85" zoomScaleNormal="100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151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40"/>
      <c r="I6" s="41"/>
      <c r="J6" s="41"/>
      <c r="K6" s="41"/>
      <c r="L6" s="41"/>
      <c r="M6" s="41"/>
      <c r="N6" s="41"/>
      <c r="O6" s="41"/>
      <c r="P6" s="4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</row>
    <row r="63" spans="9:14" x14ac:dyDescent="0.55000000000000004">
      <c r="I63" s="8"/>
    </row>
    <row r="64" spans="9:14" x14ac:dyDescent="0.55000000000000004">
      <c r="I64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3FEB-5A6A-427A-AA19-569A07BFCBD1}">
  <dimension ref="A1:P67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44"/>
      <c r="I6" s="45"/>
      <c r="J6" s="45"/>
      <c r="K6" s="45"/>
      <c r="L6" s="45"/>
      <c r="M6" s="45"/>
      <c r="N6" s="45"/>
      <c r="O6" s="45"/>
      <c r="P6" s="45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F860-3F73-4E35-8C6A-0640C7A746E6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152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65">
        <v>1</v>
      </c>
      <c r="B6" s="66">
        <v>2569</v>
      </c>
      <c r="C6" s="67" t="s">
        <v>19</v>
      </c>
      <c r="D6" s="66" t="s">
        <v>20</v>
      </c>
      <c r="E6" s="66" t="s">
        <v>21</v>
      </c>
      <c r="F6" s="67" t="s">
        <v>22</v>
      </c>
      <c r="G6" s="67" t="s">
        <v>22</v>
      </c>
      <c r="H6" s="37" t="s">
        <v>153</v>
      </c>
      <c r="I6" s="68">
        <v>159440</v>
      </c>
      <c r="J6" s="37" t="s">
        <v>57</v>
      </c>
      <c r="K6" s="37" t="s">
        <v>154</v>
      </c>
      <c r="L6" s="69" t="s">
        <v>30</v>
      </c>
      <c r="M6" s="68">
        <v>159440</v>
      </c>
      <c r="N6" s="68">
        <v>159440</v>
      </c>
      <c r="O6" s="37" t="s">
        <v>155</v>
      </c>
      <c r="P6" s="76">
        <v>69029118711</v>
      </c>
    </row>
    <row r="7" spans="1:16" ht="144" x14ac:dyDescent="0.55000000000000004">
      <c r="A7" s="70">
        <v>2</v>
      </c>
      <c r="B7" s="71">
        <v>2569</v>
      </c>
      <c r="C7" s="72" t="s">
        <v>19</v>
      </c>
      <c r="D7" s="71" t="s">
        <v>20</v>
      </c>
      <c r="E7" s="71" t="s">
        <v>21</v>
      </c>
      <c r="F7" s="72" t="s">
        <v>22</v>
      </c>
      <c r="G7" s="72" t="s">
        <v>22</v>
      </c>
      <c r="H7" s="73" t="s">
        <v>156</v>
      </c>
      <c r="I7" s="74">
        <v>199300</v>
      </c>
      <c r="J7" s="73" t="s">
        <v>57</v>
      </c>
      <c r="K7" s="73" t="s">
        <v>157</v>
      </c>
      <c r="L7" s="75" t="s">
        <v>30</v>
      </c>
      <c r="M7" s="74">
        <v>199300</v>
      </c>
      <c r="N7" s="74">
        <v>199300</v>
      </c>
      <c r="O7" s="73" t="s">
        <v>155</v>
      </c>
      <c r="P7" s="77">
        <v>69029223183</v>
      </c>
    </row>
    <row r="8" spans="1:16" ht="144" x14ac:dyDescent="0.55000000000000004">
      <c r="A8" s="70">
        <v>3</v>
      </c>
      <c r="B8" s="71">
        <v>2569</v>
      </c>
      <c r="C8" s="72" t="s">
        <v>19</v>
      </c>
      <c r="D8" s="71" t="s">
        <v>20</v>
      </c>
      <c r="E8" s="71" t="s">
        <v>21</v>
      </c>
      <c r="F8" s="72" t="s">
        <v>22</v>
      </c>
      <c r="G8" s="72" t="s">
        <v>22</v>
      </c>
      <c r="H8" s="73" t="s">
        <v>158</v>
      </c>
      <c r="I8" s="74">
        <v>199300</v>
      </c>
      <c r="J8" s="73" t="s">
        <v>57</v>
      </c>
      <c r="K8" s="73" t="s">
        <v>159</v>
      </c>
      <c r="L8" s="75" t="s">
        <v>30</v>
      </c>
      <c r="M8" s="74">
        <v>199300</v>
      </c>
      <c r="N8" s="74">
        <v>199300</v>
      </c>
      <c r="O8" s="73" t="s">
        <v>155</v>
      </c>
      <c r="P8" s="77">
        <v>69029370899</v>
      </c>
    </row>
    <row r="9" spans="1:16" ht="96" x14ac:dyDescent="0.55000000000000004">
      <c r="A9" s="70">
        <v>4</v>
      </c>
      <c r="B9" s="71">
        <v>2569</v>
      </c>
      <c r="C9" s="72" t="s">
        <v>19</v>
      </c>
      <c r="D9" s="71" t="s">
        <v>20</v>
      </c>
      <c r="E9" s="71" t="s">
        <v>21</v>
      </c>
      <c r="F9" s="72" t="s">
        <v>22</v>
      </c>
      <c r="G9" s="72" t="s">
        <v>22</v>
      </c>
      <c r="H9" s="73" t="s">
        <v>160</v>
      </c>
      <c r="I9" s="74">
        <v>192000</v>
      </c>
      <c r="J9" s="73" t="s">
        <v>57</v>
      </c>
      <c r="K9" s="73" t="s">
        <v>161</v>
      </c>
      <c r="L9" s="75" t="s">
        <v>30</v>
      </c>
      <c r="M9" s="74">
        <v>192000</v>
      </c>
      <c r="N9" s="74">
        <v>192000</v>
      </c>
      <c r="O9" s="73" t="s">
        <v>162</v>
      </c>
      <c r="P9" s="77">
        <v>69029223189</v>
      </c>
    </row>
    <row r="10" spans="1:16" ht="120" x14ac:dyDescent="0.55000000000000004">
      <c r="A10" s="70">
        <v>5</v>
      </c>
      <c r="B10" s="71">
        <v>2569</v>
      </c>
      <c r="C10" s="72" t="s">
        <v>19</v>
      </c>
      <c r="D10" s="71" t="s">
        <v>20</v>
      </c>
      <c r="E10" s="71" t="s">
        <v>21</v>
      </c>
      <c r="F10" s="72" t="s">
        <v>22</v>
      </c>
      <c r="G10" s="72" t="s">
        <v>22</v>
      </c>
      <c r="H10" s="73" t="s">
        <v>163</v>
      </c>
      <c r="I10" s="74">
        <v>276000</v>
      </c>
      <c r="J10" s="73" t="s">
        <v>57</v>
      </c>
      <c r="K10" s="73" t="s">
        <v>164</v>
      </c>
      <c r="L10" s="75" t="s">
        <v>30</v>
      </c>
      <c r="M10" s="74">
        <v>276000</v>
      </c>
      <c r="N10" s="74">
        <v>276000</v>
      </c>
      <c r="O10" s="73" t="s">
        <v>165</v>
      </c>
      <c r="P10" s="77">
        <v>69029469534</v>
      </c>
    </row>
    <row r="11" spans="1:16" ht="144" x14ac:dyDescent="0.55000000000000004">
      <c r="A11" s="70">
        <v>6</v>
      </c>
      <c r="B11" s="71">
        <v>2569</v>
      </c>
      <c r="C11" s="72" t="s">
        <v>19</v>
      </c>
      <c r="D11" s="71" t="s">
        <v>20</v>
      </c>
      <c r="E11" s="71" t="s">
        <v>21</v>
      </c>
      <c r="F11" s="72" t="s">
        <v>22</v>
      </c>
      <c r="G11" s="72" t="s">
        <v>22</v>
      </c>
      <c r="H11" s="73" t="s">
        <v>166</v>
      </c>
      <c r="I11" s="74">
        <v>159440</v>
      </c>
      <c r="J11" s="73" t="s">
        <v>57</v>
      </c>
      <c r="K11" s="73" t="s">
        <v>167</v>
      </c>
      <c r="L11" s="75" t="s">
        <v>30</v>
      </c>
      <c r="M11" s="74">
        <v>159440</v>
      </c>
      <c r="N11" s="74">
        <v>159440</v>
      </c>
      <c r="O11" s="73" t="s">
        <v>155</v>
      </c>
      <c r="P11" s="77">
        <v>69029469743</v>
      </c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DFED-3121-4F82-8F78-26290B233D42}">
  <dimension ref="A1:P67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40"/>
      <c r="I6" s="41"/>
      <c r="J6" s="41"/>
      <c r="K6" s="41"/>
      <c r="L6" s="41"/>
      <c r="M6" s="41"/>
      <c r="N6" s="41"/>
      <c r="O6" s="41"/>
      <c r="P6" s="4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E304-7BC2-46DE-B616-155A5BF50579}">
  <sheetPr>
    <tabColor theme="9" tint="0.79998168889431442"/>
  </sheetPr>
  <dimension ref="A1:P66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46" t="s">
        <v>27</v>
      </c>
      <c r="I6" s="48">
        <v>170000</v>
      </c>
      <c r="J6" s="47" t="s">
        <v>28</v>
      </c>
      <c r="K6" s="47" t="s">
        <v>29</v>
      </c>
      <c r="L6" s="47" t="s">
        <v>30</v>
      </c>
      <c r="M6" s="48">
        <v>169150</v>
      </c>
      <c r="N6" s="48">
        <v>169150</v>
      </c>
      <c r="O6" s="47" t="s">
        <v>31</v>
      </c>
      <c r="P6" s="49" t="s">
        <v>32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</row>
    <row r="65" spans="9:9" x14ac:dyDescent="0.55000000000000004">
      <c r="I65" s="8"/>
    </row>
    <row r="66" spans="9:9" x14ac:dyDescent="0.55000000000000004">
      <c r="I66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037-6DB9-45FA-AAD1-80A5475E93A5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2.25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33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59">
        <v>1</v>
      </c>
      <c r="B6" s="60">
        <v>2569</v>
      </c>
      <c r="C6" s="60" t="s">
        <v>19</v>
      </c>
      <c r="D6" s="60" t="s">
        <v>20</v>
      </c>
      <c r="E6" s="60" t="s">
        <v>21</v>
      </c>
      <c r="F6" s="60" t="s">
        <v>22</v>
      </c>
      <c r="G6" s="60" t="s">
        <v>22</v>
      </c>
      <c r="H6" s="60" t="s">
        <v>34</v>
      </c>
      <c r="I6" s="62">
        <v>427800</v>
      </c>
      <c r="J6" s="61" t="s">
        <v>35</v>
      </c>
      <c r="K6" s="60" t="s">
        <v>36</v>
      </c>
      <c r="L6" s="60" t="s">
        <v>30</v>
      </c>
      <c r="M6" s="62">
        <v>427800</v>
      </c>
      <c r="N6" s="62">
        <v>427800</v>
      </c>
      <c r="O6" s="63" t="s">
        <v>37</v>
      </c>
      <c r="P6" s="64">
        <v>68130000000</v>
      </c>
    </row>
    <row r="7" spans="1:16" ht="96" x14ac:dyDescent="0.55000000000000004">
      <c r="A7" s="59">
        <v>2</v>
      </c>
      <c r="B7" s="60">
        <v>2569</v>
      </c>
      <c r="C7" s="60" t="s">
        <v>19</v>
      </c>
      <c r="D7" s="60" t="s">
        <v>20</v>
      </c>
      <c r="E7" s="60" t="s">
        <v>21</v>
      </c>
      <c r="F7" s="60" t="s">
        <v>22</v>
      </c>
      <c r="G7" s="60" t="s">
        <v>22</v>
      </c>
      <c r="H7" s="60" t="s">
        <v>38</v>
      </c>
      <c r="I7" s="62">
        <v>770000</v>
      </c>
      <c r="J7" s="61" t="s">
        <v>35</v>
      </c>
      <c r="K7" s="60" t="s">
        <v>39</v>
      </c>
      <c r="L7" s="60" t="s">
        <v>40</v>
      </c>
      <c r="M7" s="62" t="s">
        <v>35</v>
      </c>
      <c r="N7" s="62" t="s">
        <v>35</v>
      </c>
      <c r="O7" s="63" t="s">
        <v>35</v>
      </c>
      <c r="P7" s="64" t="s">
        <v>35</v>
      </c>
    </row>
    <row r="8" spans="1:16" ht="72" x14ac:dyDescent="0.55000000000000004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22</v>
      </c>
      <c r="G8" s="14" t="s">
        <v>22</v>
      </c>
      <c r="H8" s="18" t="s">
        <v>41</v>
      </c>
      <c r="I8" s="19">
        <v>1346000</v>
      </c>
      <c r="J8" s="14" t="s">
        <v>35</v>
      </c>
      <c r="K8" s="17" t="s">
        <v>42</v>
      </c>
      <c r="L8" s="16" t="s">
        <v>43</v>
      </c>
      <c r="M8" s="19">
        <v>1346000</v>
      </c>
      <c r="N8" s="19">
        <v>1346000</v>
      </c>
      <c r="O8" s="23" t="s">
        <v>35</v>
      </c>
      <c r="P8" s="78" t="s">
        <v>44</v>
      </c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B7AF-2CB6-4F39-9BD2-5DA65CBDCEE0}">
  <sheetPr>
    <tabColor theme="9" tint="0.79998168889431442"/>
  </sheetPr>
  <dimension ref="A1:Q65"/>
  <sheetViews>
    <sheetView view="pageBreakPreview" topLeftCell="B1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20.125" style="5" customWidth="1"/>
    <col min="10" max="10" width="13.625" style="1" customWidth="1"/>
    <col min="11" max="11" width="12.5" style="1" customWidth="1"/>
    <col min="12" max="12" width="11" style="1" customWidth="1"/>
    <col min="13" max="13" width="18.375" style="4" customWidth="1"/>
    <col min="14" max="14" width="17.875" style="4" customWidth="1"/>
    <col min="15" max="15" width="16.125" style="1" customWidth="1"/>
    <col min="16" max="16" width="15.875" style="1" customWidth="1"/>
    <col min="17" max="16384" width="9" style="1"/>
  </cols>
  <sheetData>
    <row r="1" spans="1:17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x14ac:dyDescent="0.55000000000000004">
      <c r="A2" s="104" t="s">
        <v>45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7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7" s="3" customFormat="1" ht="72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7" s="10" customFormat="1" ht="130.5" customHeight="1" x14ac:dyDescent="0.3">
      <c r="A6" s="93">
        <v>1</v>
      </c>
      <c r="B6" s="93">
        <v>2569</v>
      </c>
      <c r="C6" s="93" t="s">
        <v>19</v>
      </c>
      <c r="D6" s="93" t="s">
        <v>20</v>
      </c>
      <c r="E6" s="93" t="s">
        <v>21</v>
      </c>
      <c r="F6" s="93" t="s">
        <v>22</v>
      </c>
      <c r="G6" s="93" t="s">
        <v>22</v>
      </c>
      <c r="H6" s="94" t="s">
        <v>46</v>
      </c>
      <c r="I6" s="95">
        <v>5143000</v>
      </c>
      <c r="J6" s="96" t="s">
        <v>47</v>
      </c>
      <c r="K6" s="96" t="s">
        <v>48</v>
      </c>
      <c r="L6" s="96" t="s">
        <v>40</v>
      </c>
      <c r="M6" s="97">
        <v>5143000</v>
      </c>
      <c r="N6" s="97">
        <v>4736000</v>
      </c>
      <c r="O6" s="96" t="s">
        <v>49</v>
      </c>
      <c r="P6" s="98">
        <v>68109101980</v>
      </c>
      <c r="Q6" s="99"/>
    </row>
    <row r="7" spans="1:17" ht="189" x14ac:dyDescent="0.55000000000000004">
      <c r="A7" s="93">
        <v>2</v>
      </c>
      <c r="B7" s="93">
        <v>2569</v>
      </c>
      <c r="C7" s="93" t="s">
        <v>19</v>
      </c>
      <c r="D7" s="93" t="s">
        <v>20</v>
      </c>
      <c r="E7" s="93" t="s">
        <v>21</v>
      </c>
      <c r="F7" s="93" t="s">
        <v>22</v>
      </c>
      <c r="G7" s="93" t="s">
        <v>22</v>
      </c>
      <c r="H7" s="94" t="s">
        <v>50</v>
      </c>
      <c r="I7" s="95">
        <v>36000</v>
      </c>
      <c r="J7" s="96" t="s">
        <v>51</v>
      </c>
      <c r="K7" s="96" t="s">
        <v>48</v>
      </c>
      <c r="L7" s="96" t="s">
        <v>30</v>
      </c>
      <c r="M7" s="97">
        <v>36000</v>
      </c>
      <c r="N7" s="97">
        <v>36000</v>
      </c>
      <c r="O7" s="96" t="s">
        <v>52</v>
      </c>
      <c r="P7" s="98">
        <v>69029299187</v>
      </c>
    </row>
    <row r="8" spans="1:17" x14ac:dyDescent="0.55000000000000004">
      <c r="I8" s="8"/>
      <c r="M8" s="9"/>
      <c r="N8" s="9"/>
    </row>
    <row r="9" spans="1:17" x14ac:dyDescent="0.55000000000000004">
      <c r="I9" s="8"/>
      <c r="M9" s="9"/>
      <c r="N9" s="9"/>
    </row>
    <row r="10" spans="1:17" x14ac:dyDescent="0.55000000000000004">
      <c r="I10" s="8"/>
      <c r="M10" s="9"/>
      <c r="N10" s="9"/>
    </row>
    <row r="11" spans="1:17" x14ac:dyDescent="0.55000000000000004">
      <c r="I11" s="8"/>
      <c r="M11" s="9"/>
      <c r="N11" s="9"/>
    </row>
    <row r="12" spans="1:17" x14ac:dyDescent="0.55000000000000004">
      <c r="I12" s="8"/>
      <c r="M12" s="9"/>
      <c r="N12" s="9"/>
    </row>
    <row r="13" spans="1:17" x14ac:dyDescent="0.55000000000000004">
      <c r="I13" s="8"/>
      <c r="M13" s="9"/>
      <c r="N13" s="9"/>
    </row>
    <row r="14" spans="1:17" x14ac:dyDescent="0.55000000000000004">
      <c r="I14" s="8"/>
      <c r="M14" s="9"/>
      <c r="N14" s="9"/>
    </row>
    <row r="15" spans="1:17" x14ac:dyDescent="0.55000000000000004">
      <c r="I15" s="8"/>
      <c r="M15" s="9"/>
      <c r="N15" s="9"/>
    </row>
    <row r="16" spans="1:17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</row>
    <row r="64" spans="9:14" x14ac:dyDescent="0.55000000000000004">
      <c r="I64" s="8"/>
    </row>
    <row r="65" spans="9:9" x14ac:dyDescent="0.55000000000000004">
      <c r="I65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174C-BAC4-4209-942C-0244656178B8}">
  <sheetPr>
    <tabColor theme="9" tint="0.79998168889431442"/>
  </sheetPr>
  <dimension ref="A1:P67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2.125" style="2" customWidth="1"/>
    <col min="3" max="3" width="11" style="2" customWidth="1"/>
    <col min="4" max="4" width="9.125" style="2" bestFit="1" customWidth="1"/>
    <col min="5" max="5" width="12.5" style="2" customWidth="1"/>
    <col min="6" max="6" width="13.5" style="2" bestFit="1" customWidth="1"/>
    <col min="7" max="7" width="13.125" style="2" customWidth="1"/>
    <col min="8" max="8" width="19.125" style="1" customWidth="1"/>
    <col min="9" max="9" width="13" style="5" customWidth="1"/>
    <col min="10" max="10" width="13.5" style="1" customWidth="1"/>
    <col min="11" max="11" width="12.5" style="1" customWidth="1"/>
    <col min="12" max="12" width="12" style="1" customWidth="1"/>
    <col min="13" max="13" width="12.375" style="4" customWidth="1"/>
    <col min="14" max="14" width="12.625" style="4" customWidth="1"/>
    <col min="15" max="15" width="16.125" style="1" customWidth="1"/>
    <col min="16" max="16" width="17.62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53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2" customHeight="1" x14ac:dyDescent="0.3">
      <c r="A6" s="11">
        <v>1</v>
      </c>
      <c r="B6" s="11">
        <v>2569</v>
      </c>
      <c r="C6" s="14" t="s">
        <v>19</v>
      </c>
      <c r="D6" s="14" t="s">
        <v>54</v>
      </c>
      <c r="E6" s="14" t="s">
        <v>55</v>
      </c>
      <c r="F6" s="14" t="s">
        <v>22</v>
      </c>
      <c r="G6" s="14" t="s">
        <v>22</v>
      </c>
      <c r="H6" s="18" t="s">
        <v>56</v>
      </c>
      <c r="I6" s="19">
        <v>70000</v>
      </c>
      <c r="J6" s="14" t="s">
        <v>57</v>
      </c>
      <c r="K6" s="17" t="s">
        <v>58</v>
      </c>
      <c r="L6" s="17" t="s">
        <v>30</v>
      </c>
      <c r="M6" s="19">
        <v>30500</v>
      </c>
      <c r="N6" s="19">
        <v>30500</v>
      </c>
      <c r="O6" s="17" t="s">
        <v>59</v>
      </c>
      <c r="P6" s="17">
        <v>69019472537</v>
      </c>
    </row>
    <row r="7" spans="1:16" ht="72" x14ac:dyDescent="0.55000000000000004">
      <c r="A7" s="11">
        <v>2</v>
      </c>
      <c r="B7" s="11">
        <v>2569</v>
      </c>
      <c r="C7" s="14" t="s">
        <v>19</v>
      </c>
      <c r="D7" s="14" t="s">
        <v>54</v>
      </c>
      <c r="E7" s="14" t="s">
        <v>55</v>
      </c>
      <c r="F7" s="14" t="s">
        <v>22</v>
      </c>
      <c r="G7" s="14" t="s">
        <v>22</v>
      </c>
      <c r="H7" s="18" t="s">
        <v>60</v>
      </c>
      <c r="I7" s="19">
        <v>4400</v>
      </c>
      <c r="J7" s="14" t="s">
        <v>57</v>
      </c>
      <c r="K7" s="17" t="s">
        <v>61</v>
      </c>
      <c r="L7" s="17" t="s">
        <v>30</v>
      </c>
      <c r="M7" s="19">
        <v>4400</v>
      </c>
      <c r="N7" s="19">
        <v>4400</v>
      </c>
      <c r="O7" s="17" t="s">
        <v>62</v>
      </c>
      <c r="P7" s="17" t="s">
        <v>35</v>
      </c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4687-3015-4C92-89CD-0B96CEFA37E2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04" t="str">
        <f>ปกครอง!A1</f>
        <v>สรุปผลการดำเนินการจัดซื้อจัดจ้างในรอบเดือนกุมภาพันธ์ 2569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55000000000000004">
      <c r="A2" s="104" t="s">
        <v>63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55000000000000004">
      <c r="A3" s="104" t="str">
        <f>ปกครอง!A3</f>
        <v>วันที่ 28 กุมภาพันธ์ พ.ศ. 2569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55000000000000004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00" t="s">
        <v>64</v>
      </c>
      <c r="I6" s="101">
        <v>13600</v>
      </c>
      <c r="J6" s="21" t="s">
        <v>57</v>
      </c>
      <c r="K6" s="21" t="s">
        <v>48</v>
      </c>
      <c r="L6" s="21" t="s">
        <v>65</v>
      </c>
      <c r="M6" s="102">
        <v>13600</v>
      </c>
      <c r="N6" s="102">
        <v>13600</v>
      </c>
      <c r="O6" s="21" t="s">
        <v>66</v>
      </c>
      <c r="P6" s="103" t="s">
        <v>67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30</vt:i4>
      </vt:variant>
      <vt:variant>
        <vt:lpstr>ช่วงที่มีชื่อ</vt:lpstr>
      </vt:variant>
      <vt:variant>
        <vt:i4>32</vt:i4>
      </vt:variant>
    </vt:vector>
  </HeadingPairs>
  <TitlesOfParts>
    <vt:vector size="62" baseType="lpstr">
      <vt:lpstr>ปกครอง</vt:lpstr>
      <vt:lpstr>ทะเบียน</vt:lpstr>
      <vt:lpstr>โยธา</vt:lpstr>
      <vt:lpstr>สิ่งแวดล้อมฯ</vt:lpstr>
      <vt:lpstr>รายได้</vt:lpstr>
      <vt:lpstr>รักษาฯ</vt:lpstr>
      <vt:lpstr>การศึกษา</vt:lpstr>
      <vt:lpstr>การคลัง</vt:lpstr>
      <vt:lpstr>เทศกิจ</vt:lpstr>
      <vt:lpstr>พัฒนาฯ</vt:lpstr>
      <vt:lpstr>1.รร.ขุมทอง</vt:lpstr>
      <vt:lpstr>2.รร.เคหะฯ</vt:lpstr>
      <vt:lpstr>3.รร.แดงเป้า</vt:lpstr>
      <vt:lpstr>4.รร.ตำบุลขุมทอง</vt:lpstr>
      <vt:lpstr>5.รร.ประสานสามัคคี</vt:lpstr>
      <vt:lpstr>6.รร.ลำพะอง</vt:lpstr>
      <vt:lpstr>7.รร.วัดขุมทอง</vt:lpstr>
      <vt:lpstr>8.รร.วัดทิพพาวาส</vt:lpstr>
      <vt:lpstr>9.รร.วัดบำรุงรื่น</vt:lpstr>
      <vt:lpstr>10.รร.วัดบึงบัว</vt:lpstr>
      <vt:lpstr>11.รร.วัดปลูกศรัทธา</vt:lpstr>
      <vt:lpstr>12.รร.วัดปากบึง</vt:lpstr>
      <vt:lpstr>13.รร.วัดพลมานีย์</vt:lpstr>
      <vt:lpstr>14.รร.วัดราชโกษา</vt:lpstr>
      <vt:lpstr>15.วัดลาดกระบัง</vt:lpstr>
      <vt:lpstr>16.รร.วัดลานบุญ</vt:lpstr>
      <vt:lpstr>17.รร.วัดสังฆราชา</vt:lpstr>
      <vt:lpstr>18.วัดสุทธาโภชน์</vt:lpstr>
      <vt:lpstr>19.สุเหร่าลำนายโส</vt:lpstr>
      <vt:lpstr>20.แสงหิรัญวิทยา</vt:lpstr>
      <vt:lpstr>'1.รร.ขุมทอง'!Print_Area</vt:lpstr>
      <vt:lpstr>'18.วัดสุทธาโภชน์'!Print_Area</vt:lpstr>
      <vt:lpstr>'1.รร.ขุมทอง'!Print_Titles</vt:lpstr>
      <vt:lpstr>'10.รร.วัดบึงบัว'!Print_Titles</vt:lpstr>
      <vt:lpstr>'11.รร.วัดปลูกศรัทธา'!Print_Titles</vt:lpstr>
      <vt:lpstr>'12.รร.วัดปากบึง'!Print_Titles</vt:lpstr>
      <vt:lpstr>'13.รร.วัดพลมานีย์'!Print_Titles</vt:lpstr>
      <vt:lpstr>'14.รร.วัดราชโกษา'!Print_Titles</vt:lpstr>
      <vt:lpstr>'15.วัดลาดกระบัง'!Print_Titles</vt:lpstr>
      <vt:lpstr>'16.รร.วัดลานบุญ'!Print_Titles</vt:lpstr>
      <vt:lpstr>'17.รร.วัดสังฆราชา'!Print_Titles</vt:lpstr>
      <vt:lpstr>'18.วัดสุทธาโภชน์'!Print_Titles</vt:lpstr>
      <vt:lpstr>'19.สุเหร่าลำนายโส'!Print_Titles</vt:lpstr>
      <vt:lpstr>'2.รร.เคหะฯ'!Print_Titles</vt:lpstr>
      <vt:lpstr>'20.แสงหิรัญวิทยา'!Print_Titles</vt:lpstr>
      <vt:lpstr>'3.รร.แดงเป้า'!Print_Titles</vt:lpstr>
      <vt:lpstr>'4.รร.ตำบุลขุมทอง'!Print_Titles</vt:lpstr>
      <vt:lpstr>'5.รร.ประสานสามัคคี'!Print_Titles</vt:lpstr>
      <vt:lpstr>'6.รร.ลำพะอง'!Print_Titles</vt:lpstr>
      <vt:lpstr>'7.รร.วัดขุมทอง'!Print_Titles</vt:lpstr>
      <vt:lpstr>'8.รร.วัดทิพพาวาส'!Print_Titles</vt:lpstr>
      <vt:lpstr>'9.รร.วัดบำรุงรื่น'!Print_Titles</vt:lpstr>
      <vt:lpstr>การคลัง!Print_Titles</vt:lpstr>
      <vt:lpstr>การศึกษา!Print_Titles</vt:lpstr>
      <vt:lpstr>ทะเบียน!Print_Titles</vt:lpstr>
      <vt:lpstr>เทศกิจ!Print_Titles</vt:lpstr>
      <vt:lpstr>ปกครอง!Print_Titles</vt:lpstr>
      <vt:lpstr>พัฒนาฯ!Print_Titles</vt:lpstr>
      <vt:lpstr>โยธา!Print_Titles</vt:lpstr>
      <vt:lpstr>รักษาฯ!Print_Titles</vt:lpstr>
      <vt:lpstr>รายได้!Print_Titles</vt:lpstr>
      <vt:lpstr>สิ่งแวดล้อมฯ!Print_Titles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dcterms:created xsi:type="dcterms:W3CDTF">2024-10-28T03:41:59Z</dcterms:created>
  <dcterms:modified xsi:type="dcterms:W3CDTF">2026-03-06T05:17:20Z</dcterms:modified>
  <cp:category/>
  <cp:contentStatus/>
</cp:coreProperties>
</file>