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เงินนอกงบ\"/>
    </mc:Choice>
  </mc:AlternateContent>
  <xr:revisionPtr revIDLastSave="0" documentId="8_{BA3478BD-7120-4C3E-BD61-9F527A5E6FA4}" xr6:coauthVersionLast="47" xr6:coauthVersionMax="47" xr10:uidLastSave="{00000000-0000-0000-0000-000000000000}"/>
  <bookViews>
    <workbookView xWindow="-108" yWindow="-108" windowWidth="23256" windowHeight="12576" xr2:uid="{8B3726AA-B564-44E8-8B10-C318254D3AD7}"/>
  </bookViews>
  <sheets>
    <sheet name="13.สุเหร่าทรายกองดิ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F9" i="1"/>
  <c r="D9" i="1"/>
  <c r="F8" i="1"/>
  <c r="D8" i="1"/>
  <c r="F7" i="1"/>
  <c r="D7" i="1"/>
  <c r="F6" i="1"/>
  <c r="F10" i="1" s="1"/>
  <c r="D6" i="1"/>
  <c r="D10" i="1" s="1"/>
</calcChain>
</file>

<file path=xl/sharedStrings.xml><?xml version="1.0" encoding="utf-8"?>
<sst xmlns="http://schemas.openxmlformats.org/spreadsheetml/2006/main" count="34" uniqueCount="19">
  <si>
    <t>ข้อมูลเงินนอกงบประมาณ โรงเรียนสุเหร่าทรายกองดิน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</si>
  <si>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</si>
  <si>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</si>
  <si>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</si>
  <si>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</si>
  <si>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</si>
  <si>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</si>
  <si>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</si>
  <si>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</si>
  <si>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</si>
  <si>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</si>
  <si>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 xml:space="preserve"> </t>
  </si>
  <si>
    <t>อาหารเสริม (นม)</t>
  </si>
  <si>
    <t>อาหารกลางวัน</t>
  </si>
  <si>
    <t>อื่นๆ (อาหารเช้า)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</si>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</sst>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50C6D-5760-4FE5-8EFA-71FCCE8560EB}">
  <dimension ref="A1:Z1000"/>
  <sheetViews>
    <sheetView tabSelected="1" workbookViewId="0">
      <selection activeCell="I11" sqref="I11"/>
    </sheetView>
  </sheetViews>
  <sheetFormatPr defaultColWidth="14.44140625" defaultRowHeight="15" customHeight="1" x14ac:dyDescent="0.3"/>
  <cols>
    <col min="1" max="1" width="42.21875" style="4" customWidth="1"/>
    <col min="2" max="6" width="16.44140625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5102399</v>
      </c>
      <c r="C6" s="8">
        <v>0</v>
      </c>
      <c r="D6" s="8">
        <f t="shared" ref="D6:D9" si="0">SUM(B6:C6)</f>
        <v>5102399</v>
      </c>
      <c r="E6" s="9">
        <v>493118</v>
      </c>
      <c r="F6" s="8">
        <f t="shared" ref="F6:F9" si="1">(B6+C6)-E6</f>
        <v>4609281</v>
      </c>
      <c r="G6" s="3"/>
      <c r="H6" s="3"/>
      <c r="I6" s="3"/>
      <c r="J6" s="3" t="s">
        <v>11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12</v>
      </c>
      <c r="B7" s="9">
        <v>1064380</v>
      </c>
      <c r="C7" s="9">
        <v>0</v>
      </c>
      <c r="D7" s="8">
        <f t="shared" si="0"/>
        <v>1064380</v>
      </c>
      <c r="E7" s="9">
        <v>0</v>
      </c>
      <c r="F7" s="8">
        <f t="shared" si="1"/>
        <v>1064380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13</v>
      </c>
      <c r="B8" s="9">
        <v>2400200</v>
      </c>
      <c r="C8" s="9">
        <v>1775800</v>
      </c>
      <c r="D8" s="8">
        <f t="shared" si="0"/>
        <v>4176000</v>
      </c>
      <c r="E8" s="9">
        <v>1677572</v>
      </c>
      <c r="F8" s="8">
        <f t="shared" si="1"/>
        <v>2498428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14</v>
      </c>
      <c r="B9" s="9">
        <v>0</v>
      </c>
      <c r="C9" s="9">
        <v>2499000</v>
      </c>
      <c r="D9" s="8">
        <f t="shared" si="0"/>
        <v>2499000</v>
      </c>
      <c r="E9" s="9">
        <v>2232180</v>
      </c>
      <c r="F9" s="8">
        <f t="shared" si="1"/>
        <v>266820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10" t="s">
        <v>7</v>
      </c>
      <c r="B10" s="8">
        <f t="shared" ref="B10:F10" si="2">SUM(B6:B9)</f>
        <v>8566979</v>
      </c>
      <c r="C10" s="8">
        <f t="shared" si="2"/>
        <v>4274800</v>
      </c>
      <c r="D10" s="8">
        <f t="shared" si="2"/>
        <v>12841779</v>
      </c>
      <c r="E10" s="8">
        <f t="shared" si="2"/>
        <v>4402870</v>
      </c>
      <c r="F10" s="8">
        <f t="shared" si="2"/>
        <v>8438909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x14ac:dyDescent="0.3">
      <c r="A12" s="12" t="s">
        <v>15</v>
      </c>
      <c r="B12" s="13" t="s">
        <v>16</v>
      </c>
      <c r="C12" s="13" t="s">
        <v>17</v>
      </c>
      <c r="D12" s="12" t="s">
        <v>7</v>
      </c>
      <c r="E12" s="12" t="s">
        <v>8</v>
      </c>
      <c r="F12" s="12" t="s">
        <v>9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1" customHeight="1" x14ac:dyDescent="0.4">
      <c r="A13" s="15" t="s">
        <v>18</v>
      </c>
      <c r="B13" s="15" t="s">
        <v>18</v>
      </c>
      <c r="C13" s="15" t="s">
        <v>18</v>
      </c>
      <c r="D13" s="15" t="s">
        <v>18</v>
      </c>
      <c r="E13" s="15" t="s">
        <v>18</v>
      </c>
      <c r="F13" s="15" t="s">
        <v>18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16"/>
      <c r="B14" s="17"/>
      <c r="C14" s="17"/>
      <c r="D14" s="17"/>
      <c r="E14" s="17"/>
      <c r="F14" s="1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6"/>
      <c r="B15" s="17"/>
      <c r="C15" s="17"/>
      <c r="D15" s="17"/>
      <c r="E15" s="17"/>
      <c r="F15" s="1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16"/>
      <c r="B16" s="17"/>
      <c r="C16" s="17"/>
      <c r="D16" s="17"/>
      <c r="E16" s="17"/>
      <c r="F16" s="1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16"/>
      <c r="B17" s="17"/>
      <c r="C17" s="17"/>
      <c r="D17" s="17"/>
      <c r="E17" s="17"/>
      <c r="F17" s="1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10" t="s">
        <v>7</v>
      </c>
      <c r="B18" s="10" t="s">
        <v>18</v>
      </c>
      <c r="C18" s="10" t="s">
        <v>18</v>
      </c>
      <c r="D18" s="10" t="s">
        <v>18</v>
      </c>
      <c r="E18" s="10" t="s">
        <v>18</v>
      </c>
      <c r="F18" s="10" t="s">
        <v>18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13.สุเหร่าทรายกองดิน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2024-04-20T05:19:44Z</dcterms:created>
  <dcterms:modified xsi:type="dcterms:W3CDTF">2024-04-20T05:20:02Z</dcterms:modified>
</cp:coreProperties>
</file>