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5 ประกาศต่างๆ เกี่ยวกับการจัดซื้อจัดจ้าง และ สรุปผลการจัดซื้อจัดจ้างรายเดือน\"/>
    </mc:Choice>
  </mc:AlternateContent>
  <xr:revisionPtr revIDLastSave="0" documentId="8_{3947AFBB-24C7-4493-8A19-4AF1606086B5}" xr6:coauthVersionLast="47" xr6:coauthVersionMax="47" xr10:uidLastSave="{00000000-0000-0000-0000-000000000000}"/>
  <bookViews>
    <workbookView xWindow="28680" yWindow="-120" windowWidth="29040" windowHeight="15720" xr2:uid="{F6A64601-E975-45FE-BFE3-68D191449347}"/>
  </bookViews>
  <sheets>
    <sheet name="มกราคม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2" i="1" l="1"/>
  <c r="G59" i="1"/>
  <c r="D59" i="1"/>
  <c r="G57" i="1"/>
  <c r="D57" i="1"/>
  <c r="G53" i="1"/>
  <c r="D53" i="1"/>
  <c r="G47" i="1"/>
  <c r="G43" i="1"/>
  <c r="D43" i="1"/>
  <c r="G38" i="1"/>
  <c r="D38" i="1"/>
  <c r="G34" i="1"/>
  <c r="D34" i="1"/>
  <c r="G30" i="1"/>
  <c r="D30" i="1"/>
  <c r="G28" i="1"/>
  <c r="D28" i="1"/>
  <c r="G25" i="1"/>
  <c r="D25" i="1"/>
  <c r="D18" i="1"/>
  <c r="G12" i="1"/>
  <c r="G7" i="1"/>
  <c r="D7" i="1"/>
</calcChain>
</file>

<file path=xl/sharedStrings.xml><?xml version="1.0" encoding="utf-8"?>
<sst xmlns="http://schemas.openxmlformats.org/spreadsheetml/2006/main" count="496" uniqueCount="260">
  <si>
    <t>สรุปผลการจัดซื้อจัดจ้างในรอบเดือนมกราคม 2567</t>
  </si>
  <si>
    <t>ฝ่ายปกครอง สำนักงานเขตพระนคร</t>
  </si>
  <si>
    <t>วันที่ 2 กุมภาพันธ์ 2567</t>
  </si>
  <si>
    <t>ลำดับที่</t>
  </si>
  <si>
    <t>งานที่จัดซื้อหรือจัดจ้าง</t>
  </si>
  <si>
    <t>วงเงิน</t>
  </si>
  <si>
    <t>ราคากลาง</t>
  </si>
  <si>
    <t>วิธีซื้อ</t>
  </si>
  <si>
    <t>รายชื่อผู้เสนอราคา</t>
  </si>
  <si>
    <t>ผู้ได้รับการคัดเลือกและ</t>
  </si>
  <si>
    <t>เหุตผลที่</t>
  </si>
  <si>
    <t>เลขที่และวันที่ของ</t>
  </si>
  <si>
    <t>ที่จะซื้อ</t>
  </si>
  <si>
    <t>หรือจ้าง</t>
  </si>
  <si>
    <t>และราคาที่เสนอ</t>
  </si>
  <si>
    <t>ราคาที่ตกลงซื้อหรือจ้าง</t>
  </si>
  <si>
    <t>คัดเลือกโดยสรุป</t>
  </si>
  <si>
    <t>สัญญาหรือข้อตกลง</t>
  </si>
  <si>
    <t>ในการซื้อหรือจ้าง</t>
  </si>
  <si>
    <t>ซื้อหนังสือ วารสารฯ</t>
  </si>
  <si>
    <t>เฉพาะเจาะจง</t>
  </si>
  <si>
    <t>นายสุพจน์ ทองอำไพ</t>
  </si>
  <si>
    <t>ข้อเสนอเป็นไป</t>
  </si>
  <si>
    <t>ใบสั่งซื้อเลขที่ 11-1-66</t>
  </si>
  <si>
    <t>ประจำปีงบประมาณ พ.ศ.2567</t>
  </si>
  <si>
    <t>ราคาที่เสนอ 23,900 บาท</t>
  </si>
  <si>
    <t>ราคาที่ตกลง 23,900 บาท</t>
  </si>
  <si>
    <t>ตามที่กำหนด</t>
  </si>
  <si>
    <t>ลงวันที่ 25 ต.ค. 2566</t>
  </si>
  <si>
    <t>จัดซื้อวัสดุคอมพิวเตอร์</t>
  </si>
  <si>
    <t xml:space="preserve">ห้างหุ้นส่วนจำกัด เอส. เอ็ม </t>
  </si>
  <si>
    <t>ใบสั่งจ้างเลขที่ 11-4-67</t>
  </si>
  <si>
    <t>จำนวน 5 รายการ</t>
  </si>
  <si>
    <t>อี เซอร์วิส ซัพพลาย</t>
  </si>
  <si>
    <t>ลงวันที่ 08 ธ.ค. 2566</t>
  </si>
  <si>
    <t>ราคาที่เสนอ 46,000 บาท</t>
  </si>
  <si>
    <t>วัสดุไฟฟ้า ประปา งานบ้าน</t>
  </si>
  <si>
    <t>บริษัทออฟฟิศ โซลูชั่น จำกัด</t>
  </si>
  <si>
    <t>ใบสั่งจ้างเลขที่ 11-3-67</t>
  </si>
  <si>
    <t>งานครัว และงานสวน</t>
  </si>
  <si>
    <t>ราคาที่เสนอ 57,000 บาท</t>
  </si>
  <si>
    <t>ลงวันที่ 18 ธ.ค. 2566</t>
  </si>
  <si>
    <t>จำนวน 22 รายการ</t>
  </si>
  <si>
    <t>ใบสั่งจ้างเลขที่ 11-5-67</t>
  </si>
  <si>
    <t>จำนวน 1 รายการ</t>
  </si>
  <si>
    <t>ลงวันที่ 15 ม.ค. 2567</t>
  </si>
  <si>
    <t>ราคาที่เสนอ 27,000 บาท</t>
  </si>
  <si>
    <t>วัสดุสำนักงาน จำนวน</t>
  </si>
  <si>
    <t>ใบสั่งจ้างเลขที่ 11-2-67</t>
  </si>
  <si>
    <t>3 รายการ</t>
  </si>
  <si>
    <t>ราคาที่เสนอ 70,995 บาท</t>
  </si>
  <si>
    <t>กำจัดปลวก มด แมลง</t>
  </si>
  <si>
    <t>บริษัท วิน ดีสทรอย บั๊ก จำกัด</t>
  </si>
  <si>
    <t>ใบจ้างซื้อเลขที่ 21-3-67</t>
  </si>
  <si>
    <t>สาบ หนู ประจำปีงบ</t>
  </si>
  <si>
    <t>ราคาที่เสนอ 45,000 บาท</t>
  </si>
  <si>
    <t>ราคาที่ตกลง 45,000 บาท</t>
  </si>
  <si>
    <t>ลงวันที่ 22 ต.ค. 2566</t>
  </si>
  <si>
    <t>ประมาณ พ.ศ. 2567</t>
  </si>
  <si>
    <t>จ้างเหมาบำรุงรักษา</t>
  </si>
  <si>
    <t>บริษัท มายบิซ เอลิเวเตอร์ จำกัด</t>
  </si>
  <si>
    <t>ใบสั่งจ้างเลขที่ 21-6-67</t>
  </si>
  <si>
    <t>ลิฟต์โดยสาร ประจำ</t>
  </si>
  <si>
    <t>ราคาที่เสนอ 11,000 บาท</t>
  </si>
  <si>
    <t>ราคาที่ตกลง 11,000 บาท</t>
  </si>
  <si>
    <t>ลงวันที่ 18 ต.ค. 2566</t>
  </si>
  <si>
    <t>สำนักงานเขตพระนคร</t>
  </si>
  <si>
    <t>จ้างเหมาทำความ</t>
  </si>
  <si>
    <t>นายประสิทธิ์ คล้ายสิทธิ์</t>
  </si>
  <si>
    <t>ใบสั่งจ้างเลขที่ 21-5-67</t>
  </si>
  <si>
    <t>สะอาดเครื่องนอนเวร</t>
  </si>
  <si>
    <t>ราคาที่เสนอ 4,800 บาท</t>
  </si>
  <si>
    <t>ราคาที่ตกลง 4,800 บาท</t>
  </si>
  <si>
    <t>ลงวันที่ 27 ต.ค. 2566</t>
  </si>
  <si>
    <t>จ้างเหมาทำความสะอาด</t>
  </si>
  <si>
    <t>ประกาศเชิญชวน</t>
  </si>
  <si>
    <t>ห้างหุ้นส่วนจำกัด วรรณสม</t>
  </si>
  <si>
    <t>ใบสั่งจ้างเลขที่ 22-1-67</t>
  </si>
  <si>
    <t>อาคารสำนักงานเขตพระ</t>
  </si>
  <si>
    <t>ราคาที่เสนอ1,073,424 บาท</t>
  </si>
  <si>
    <t>ราคาที่ตกลง 1,073,424 บาท</t>
  </si>
  <si>
    <t>ลงวันที่ 20 ต.ค. 2566</t>
  </si>
  <si>
    <t>นครประจำปีงบประมาณ</t>
  </si>
  <si>
    <t>พ.ศ.2567 จำนวน 11เดือน</t>
  </si>
  <si>
    <t>จ้างเหมาบริการราย</t>
  </si>
  <si>
    <t>นายทรงพล จิตตะคราม</t>
  </si>
  <si>
    <t>ใบสั่งจ้างเลขที่ 28-6-67</t>
  </si>
  <si>
    <t>บุคคล ตำแหน่งรักษา</t>
  </si>
  <si>
    <t>ราคาที่เสนอ 145,200 บาท</t>
  </si>
  <si>
    <t>ราคาที่ตกลง 145,200บาท</t>
  </si>
  <si>
    <t xml:space="preserve">ความปลอดภัย ประ </t>
  </si>
  <si>
    <t>จำปีงบประมาณ2567</t>
  </si>
  <si>
    <t>นายสุทัศน์ จิตตะคราม</t>
  </si>
  <si>
    <t>ใบสั่งจ้างเลขที่ 28-5-67</t>
  </si>
  <si>
    <t>นายณัฐธนิกร กลั่นแสง</t>
  </si>
  <si>
    <t>ใบสั่งจ้างเลขที่ 28-7-67</t>
  </si>
  <si>
    <t>จ้างเหมาบริการราย บุคคล</t>
  </si>
  <si>
    <t>นางสาวสุนิตา วิเชียรชาติ</t>
  </si>
  <si>
    <t>ใบสั่งจ้างเลขที่ 28-1-67</t>
  </si>
  <si>
    <t>เพื่อเพิ่มประสิทธิภาพ</t>
  </si>
  <si>
    <t>ราคาที่เสนอ 216,000 บาท</t>
  </si>
  <si>
    <t>ราคาที่ตกลง 216,000บาท</t>
  </si>
  <si>
    <t>การดำเนินการของกรุงเทพ</t>
  </si>
  <si>
    <t>มหานครในการแก้ไขปัญหา</t>
  </si>
  <si>
    <t>ให้ประชาชน ประจำปีงบ</t>
  </si>
  <si>
    <t>จ้างเหมาทำความสะอาดอาคาร</t>
  </si>
  <si>
    <t>ใบสั่งจ้างเลขที่ 21-1-67</t>
  </si>
  <si>
    <t>สำนักงานเขตพระนครประจำปี</t>
  </si>
  <si>
    <t>ราคาที่เสนอ96,000 บาท</t>
  </si>
  <si>
    <t>ราคาที่ตกลง 96,000 บาท</t>
  </si>
  <si>
    <t xml:space="preserve">ปีงบประมาณ พ.ศ.2567 </t>
  </si>
  <si>
    <t xml:space="preserve"> จำนวน 1 เดือน ตุลาคม</t>
  </si>
  <si>
    <t>จ้างเหมาซ่อมเครื่องปรับ</t>
  </si>
  <si>
    <t>ที.อาร์. เอ็นจิเนียริ่ง</t>
  </si>
  <si>
    <t>ใบสั่งจ้างเลขที่ 21-7-67</t>
  </si>
  <si>
    <t>อากาศจำนวน 7 เครื่อง</t>
  </si>
  <si>
    <t>ราคาที่เสนอ 50,718 บาท</t>
  </si>
  <si>
    <t>ราคาที่ตกลง 50,718 บาท</t>
  </si>
  <si>
    <t>วันที่ 10 ต.ค.. 2566</t>
  </si>
  <si>
    <t>จ้างเหมาบำรุงรักษาลิฟต์โดย</t>
  </si>
  <si>
    <t>สาร ประจำสำนักงานเขตพระนคร</t>
  </si>
  <si>
    <t>ราคาที่เสนอ11,000 บาท</t>
  </si>
  <si>
    <t>แบบ สขร.1</t>
  </si>
  <si>
    <t>สรุปผลการดำเนินการจัดซื้อจัดจ้างในรอบเดือน มกราคม 2567</t>
  </si>
  <si>
    <t>(ชื่อหน่วยงาน)  ฝ่ายทะเบียน สำนักงานเขตพระนคร</t>
  </si>
  <si>
    <t>วันที่  2 กุมภาพันธ์ 2567</t>
  </si>
  <si>
    <t>ลำดับ</t>
  </si>
  <si>
    <t>งานที่จัดซื้อ</t>
  </si>
  <si>
    <t>วงเงินที่จะซื้อ</t>
  </si>
  <si>
    <t>วิธีซื้อหรือจ้าง</t>
  </si>
  <si>
    <t>ผู้ได้รับการคัดเลือก</t>
  </si>
  <si>
    <t>เหตุผลที่คัดเลือก</t>
  </si>
  <si>
    <t>เลขที่และวันที่</t>
  </si>
  <si>
    <t>หรือจัดจ้าง</t>
  </si>
  <si>
    <t>และราคาที่ตกลงซื้อ</t>
  </si>
  <si>
    <t>โดยสรุป</t>
  </si>
  <si>
    <t>ข้อสัญญาหรือข้อตกลง</t>
  </si>
  <si>
    <t>ไม่มีการจัดซื้อจัดจ้าง ระหว่างวันที่</t>
  </si>
  <si>
    <t>วันที่ 1 - 31  เดือน มกราคม 2567</t>
  </si>
  <si>
    <t>ข้อมูลจัดซื้อจัดจ้าง ประจำเดือน มกราคม 2567</t>
  </si>
  <si>
    <t>ฝ่ายโยธา สำนักงานเขตพระนคร</t>
  </si>
  <si>
    <t>วงเงินที่จัดซื้อ</t>
  </si>
  <si>
    <t>เหตุผลที่</t>
  </si>
  <si>
    <t>เลขที่และวันที่ของสัญญา</t>
  </si>
  <si>
    <t>ที่</t>
  </si>
  <si>
    <t>และราคาที่ตกลง</t>
  </si>
  <si>
    <t>คัดเลือก</t>
  </si>
  <si>
    <t>หรือข้อตกลง</t>
  </si>
  <si>
    <t>ซื้อหรือจัดจ้าง</t>
  </si>
  <si>
    <t>ปรับปรุงโรงเรียนวัดมหรรณพาราม</t>
  </si>
  <si>
    <t>๒,๐๔๔,๑๐๐.๐๐ บาท</t>
  </si>
  <si>
    <t>๒,๔๙๒,๐๖๗.๕๘ บาท</t>
  </si>
  <si>
    <t>ประกวดราคา</t>
  </si>
  <si>
    <t xml:space="preserve">บริษัทกิจการร่วมการค้า บี บี </t>
  </si>
  <si>
    <t>ตามเกณฑ์ราคา</t>
  </si>
  <si>
    <t>๒๒ - ๔ - ๖๗ ลว. ๓๑ ม.ค.๖๗</t>
  </si>
  <si>
    <t>ในพระราชูปถัมภ์</t>
  </si>
  <si>
    <t>แอนด์ วาย จำกัด</t>
  </si>
  <si>
    <t>ปรับปรุงโรงเรียนวัดมหาธาตุ</t>
  </si>
  <si>
    <t>๒,๐65,๑๐๐.๐๐ บาท</t>
  </si>
  <si>
    <t>๒,๔๖๙,๒๓๘.๒๕ บาท</t>
  </si>
  <si>
    <t>๒,๐๖๕,๑๐๐.๐๐ บาท</t>
  </si>
  <si>
    <t>๒๒ - ๕ - ๖๗ ลว. ๓๑ ม.ค.๖๗</t>
  </si>
  <si>
    <t>ปรับปรุงโรงเรียนวัดราชบูรณะ</t>
  </si>
  <si>
    <t>๑,๒๕๐,๐๐๐.๐๐ บาท</t>
  </si>
  <si>
    <t>1,339,340.26 บาท</t>
  </si>
  <si>
    <t xml:space="preserve">บริษัท นครอินทร์วัฒนา </t>
  </si>
  <si>
    <t>จำกัด</t>
  </si>
  <si>
    <t>ปรับปรุงโรงเรียนวัดอินทรวิหาร</t>
  </si>
  <si>
    <t>๙๔๕,๐๐๐.๐๐ บาท</t>
  </si>
  <si>
    <t>1,๐๐๘,๗๓๕.๔๗ บาท</t>
  </si>
  <si>
    <t xml:space="preserve">บริษัท เดอะไมดาส จำกัด </t>
  </si>
  <si>
    <t>๒๖ - ๓ - ๖๗ ลว. ๓๑ ม.ค.๖๗</t>
  </si>
  <si>
    <t>ปรับปรุงทางเท้าพระยาศรี</t>
  </si>
  <si>
    <t>๘๑๕,๐๐๐.๐๐ บาท</t>
  </si>
  <si>
    <t>๘๕๙,๐๐๐.๐๐ บาท</t>
  </si>
  <si>
    <t xml:space="preserve">บริษัท วี.บี.เอส.เค.เอ </t>
  </si>
  <si>
    <t>๒๖ - ๖ - ๖๗ ลว. ๓๑ ม.ค.๖๗</t>
  </si>
  <si>
    <t>เอ็นจิเนียริ่ง จำกัด</t>
  </si>
  <si>
    <t>ปรับปรุงถนนบุญศิริ</t>
  </si>
  <si>
    <t>2,379,975.๐0 บาท</t>
  </si>
  <si>
    <t>2,656,885.๐๒ บาท</t>
  </si>
  <si>
    <t>บริษัท อัฎฐวิศกรรม</t>
  </si>
  <si>
    <t>๒,๓๗๙,๙๗๕,๐๐ บาท</t>
  </si>
  <si>
    <t>๒๒ - ๗ - ๖๗ ลว. ๓๑ ม.ค.๖๗</t>
  </si>
  <si>
    <t>ซ่อมแซมไฟฟ้าสาธารณะ</t>
  </si>
  <si>
    <t>๖๐,๖๗๕.69 บาท</t>
  </si>
  <si>
    <t>การไฟฟ้านครหลวงวัดเลียบ</t>
  </si>
  <si>
    <t>๒ - ๙- ๖๗ ลว. ๑๖ ม.ค.๖๗</t>
  </si>
  <si>
    <t>ฝ่ายสิ่งแวดล้อมและสุขาภิบาล สำนักงานเขตพระนคร</t>
  </si>
  <si>
    <t>ผู้ได้รับการคัดเลือกและราคา</t>
  </si>
  <si>
    <t>หรือจัดจ้าง (บาท)</t>
  </si>
  <si>
    <t>(บาท)</t>
  </si>
  <si>
    <t>ที่ตกลงซื้อหรือจ้าง</t>
  </si>
  <si>
    <t>หรือข้อตกลงในการซื้อหรือจ้าง</t>
  </si>
  <si>
    <t xml:space="preserve">จัดซื้อวัสดุ โครงการกรุงเทพฯ เมืองอาหารปลอดภัย </t>
  </si>
  <si>
    <t>ร้านวาสนา</t>
  </si>
  <si>
    <t>เป็นไปตามรายละเอียดคุณลักษณะเฉพาะและราคากลาง</t>
  </si>
  <si>
    <t>ใบสั่งซื้อเลขที่ 1/2567  
ลงวันที่ 11 มกราคม 2567</t>
  </si>
  <si>
    <t>สรุปผลการดำเนินการจัดซื้อจัดจ้างในรอบเดือนมกราคม 2567</t>
  </si>
  <si>
    <t>ฝ่ายรายได้  สำนักงานเขตพระนคร</t>
  </si>
  <si>
    <t>งานจัดซื้อหรือจัดจ้าง</t>
  </si>
  <si>
    <t>วงเงินที่จะซื้อหรือจ้าง</t>
  </si>
  <si>
    <t>รายชื่อผู้เสนอราคาหรือราคาที่เสนอ</t>
  </si>
  <si>
    <t>ผู้ที่ได้รับการคัดเลือกราคาที่ตกลงซื้อหรือจ้าง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</si>
  <si>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</si>
  <si>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</si>
  <si>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ไม่มีการจัดซื้อจัดจ้าง</t>
  </si>
  <si>
    <t>สรุปผลการดำเนินการจัดซื้อจัดจ้างในรอบเดือน  มกราคม 2567</t>
  </si>
  <si>
    <t>ฝ่ายรักษาความสะอาดและสวนสาธารณะ  สำนักงานเขตพระนคร</t>
  </si>
  <si>
    <t xml:space="preserve"> เดือน   มกราคม      พ.ศ.  2567</t>
  </si>
  <si>
    <t>ของสัญญาหรือข้อตกลง</t>
  </si>
  <si>
    <t xml:space="preserve"> -</t>
  </si>
  <si>
    <t>ฝ่ายการศึกษา  สำนักงานเขตพระนคร</t>
  </si>
  <si>
    <t xml:space="preserve">    เดือน   มกราคม      พ.ศ.  2567</t>
  </si>
  <si>
    <t>ฝ่ายการคลัง สำนักงานเขตพระนคร</t>
  </si>
  <si>
    <t>งานที่จัดซื้อจัดจ้าง</t>
  </si>
  <si>
    <t>วิธีจัดซื้อหรือจ้าง</t>
  </si>
  <si>
    <t>เลชที่และวันที่ของ</t>
  </si>
  <si>
    <t>ราคาที่ตกลงจะซื้อหรือจ้าง</t>
  </si>
  <si>
    <t>จ้างเหมาจัดทำตรายาง</t>
  </si>
  <si>
    <t>เจาะจง</t>
  </si>
  <si>
    <t>ร้านบุญส่งการช่าง</t>
  </si>
  <si>
    <t>ราคาต่ำสุด</t>
  </si>
  <si>
    <t>21-2-67</t>
  </si>
  <si>
    <t>23 ม.ค. 2567</t>
  </si>
  <si>
    <t>ฝ่ายเทศกิจ  สำนักงานเขตพระนคร</t>
  </si>
  <si>
    <t>-</t>
  </si>
  <si>
    <t>ฝ่ายพัฒนาชุมชนและสวัสดิการสังคม สำนักงานเขตพระนคร</t>
  </si>
  <si>
    <t>เดือน  มกราคม พ.ศ.  2567</t>
  </si>
  <si>
    <t>จัดซื้อวัสดุเครื่องคอมพิวเตอร์</t>
  </si>
  <si>
    <t>บริษัท พี.พี.ซี.</t>
  </si>
  <si>
    <t>เป็นราคาตาม</t>
  </si>
  <si>
    <t>ใบสั่งซื้อ 11-5-67</t>
  </si>
  <si>
    <t>จำนวน 12 รายการ</t>
  </si>
  <si>
    <t>กรุงเทพ (2003) จำกัด</t>
  </si>
  <si>
    <t>ท้องตลาด</t>
  </si>
  <si>
    <t>15 ม.ค.67</t>
  </si>
  <si>
    <t>จัดซื้อวัสดุสำนักงาน</t>
  </si>
  <si>
    <t>ห้างหุ้นส่วนจำกัด กิตติคุณ</t>
  </si>
  <si>
    <t>ใบสั่งซื้อ 11-6-67</t>
  </si>
  <si>
    <t>จำนวน 20 รายการ</t>
  </si>
  <si>
    <t>อิมปอร์ต เอ็กซ์ปอร์ต</t>
  </si>
  <si>
    <t>จ้างเหมาจัดงานตลาดนัดเลียบ</t>
  </si>
  <si>
    <t>บริษัท เนรมิตรดี</t>
  </si>
  <si>
    <t>ใบสั่งจ้าง 21-6-67</t>
  </si>
  <si>
    <t>นครย้อนยุค ตามโครงการตลาด</t>
  </si>
  <si>
    <t>โปรดักชั่น จำกัด</t>
  </si>
  <si>
    <t>16 ม.ค.67</t>
  </si>
  <si>
    <t>เลียบนครย้อนยุค ร.ศ.243</t>
  </si>
  <si>
    <t>จ้างเหมารถยนต์โดยสารปรับ</t>
  </si>
  <si>
    <t xml:space="preserve">บริษัท มายเวย์ </t>
  </si>
  <si>
    <t>ใบสั่งจ้าง 21-7-67</t>
  </si>
  <si>
    <t>อากาศ ขนาด 40 ที่นั่งขึ้นไป</t>
  </si>
  <si>
    <t>แทรเวล จำกัด</t>
  </si>
  <si>
    <t>22 ม.ค.67</t>
  </si>
  <si>
    <t>ตามโครงการศึกษาดูงานจังหวัด</t>
  </si>
  <si>
    <t>ในภาคตะวันออกเฉียงเหนือ</t>
  </si>
  <si>
    <t>เพื่อพัฒนาคุณภาพชีวิตด้าน</t>
  </si>
  <si>
    <t>ศิลปวัฒนธรรมและภูมิปัญญาไทย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</si>
</sst>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41E]0"/>
    <numFmt numFmtId="188" formatCode="#,##0_ ;\-#,##0\ 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sz val="16"/>
      <name val="TH SarabunIT๙"/>
      <family val="2"/>
      <charset val="222"/>
    </font>
    <font>
      <sz val="12"/>
      <name val="TH SarabunIT๙"/>
      <family val="2"/>
      <charset val="222"/>
    </font>
    <font>
      <sz val="14"/>
      <name val="TH SarabunIT๙"/>
      <family val="2"/>
      <charset val="222"/>
    </font>
    <font>
      <sz val="16"/>
      <name val="TH SarabunPSK"/>
      <family val="2"/>
      <charset val="222"/>
    </font>
    <font>
      <sz val="16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5.5"/>
      <color theme="1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 New"/>
      <family val="2"/>
    </font>
    <font>
      <sz val="16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top" shrinkToFi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5" fillId="0" borderId="4" xfId="0" applyFont="1" applyBorder="1"/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vertical="top" shrinkToFit="1"/>
    </xf>
    <xf numFmtId="3" fontId="6" fillId="0" borderId="4" xfId="0" applyNumberFormat="1" applyFont="1" applyBorder="1" applyAlignment="1">
      <alignment horizontal="center"/>
    </xf>
    <xf numFmtId="0" fontId="6" fillId="0" borderId="4" xfId="0" applyFont="1" applyBorder="1"/>
    <xf numFmtId="0" fontId="7" fillId="0" borderId="0" xfId="0" applyFont="1"/>
    <xf numFmtId="0" fontId="7" fillId="0" borderId="0" xfId="0" applyFont="1" applyAlignment="1">
      <alignment shrinkToFit="1"/>
    </xf>
    <xf numFmtId="4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shrinkToFit="1"/>
    </xf>
    <xf numFmtId="4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4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shrinkToFit="1"/>
    </xf>
    <xf numFmtId="4" fontId="8" fillId="0" borderId="4" xfId="0" applyNumberFormat="1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/>
    <xf numFmtId="0" fontId="8" fillId="0" borderId="3" xfId="0" applyFont="1" applyBorder="1" applyAlignment="1">
      <alignment horizontal="left" vertical="center" shrinkToFit="1"/>
    </xf>
    <xf numFmtId="4" fontId="8" fillId="0" borderId="3" xfId="0" applyNumberFormat="1" applyFont="1" applyBorder="1" applyAlignment="1">
      <alignment horizontal="right" shrinkToFit="1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 shrinkToFit="1"/>
    </xf>
    <xf numFmtId="0" fontId="8" fillId="0" borderId="3" xfId="0" applyFont="1" applyBorder="1"/>
    <xf numFmtId="0" fontId="8" fillId="0" borderId="3" xfId="0" applyFont="1" applyBorder="1" applyAlignment="1">
      <alignment horizontal="center" shrinkToFit="1"/>
    </xf>
    <xf numFmtId="0" fontId="8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horizontal="right" shrinkToFit="1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87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3" fontId="10" fillId="0" borderId="2" xfId="1" applyFont="1" applyBorder="1" applyAlignment="1"/>
    <xf numFmtId="0" fontId="8" fillId="0" borderId="2" xfId="0" applyFont="1" applyBorder="1"/>
    <xf numFmtId="187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3" xfId="1" applyFont="1" applyBorder="1" applyAlignment="1"/>
    <xf numFmtId="43" fontId="8" fillId="0" borderId="7" xfId="1" applyFont="1" applyBorder="1" applyAlignment="1"/>
    <xf numFmtId="187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43" fontId="8" fillId="0" borderId="4" xfId="1" applyFont="1" applyBorder="1" applyAlignment="1"/>
    <xf numFmtId="43" fontId="8" fillId="0" borderId="8" xfId="1" applyFont="1" applyBorder="1" applyAlignment="1"/>
    <xf numFmtId="0" fontId="8" fillId="0" borderId="8" xfId="0" applyFont="1" applyBorder="1"/>
    <xf numFmtId="0" fontId="8" fillId="0" borderId="6" xfId="0" applyFont="1" applyBorder="1"/>
    <xf numFmtId="0" fontId="8" fillId="0" borderId="5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187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3" fontId="10" fillId="0" borderId="9" xfId="1" applyFont="1" applyBorder="1" applyAlignment="1"/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9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indent="2" shrinkToFi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61" fontId="14" fillId="0" borderId="2" xfId="0" applyNumberFormat="1" applyFont="1" applyBorder="1"/>
    <xf numFmtId="61" fontId="14" fillId="0" borderId="0" xfId="0" applyNumberFormat="1" applyFont="1"/>
    <xf numFmtId="0" fontId="15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shrinkToFit="1"/>
    </xf>
    <xf numFmtId="0" fontId="16" fillId="0" borderId="13" xfId="0" applyFont="1" applyBorder="1" applyAlignment="1">
      <alignment horizontal="left" shrinkToFit="1"/>
    </xf>
    <xf numFmtId="43" fontId="16" fillId="0" borderId="13" xfId="1" applyFont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49" fontId="16" fillId="0" borderId="13" xfId="0" applyNumberFormat="1" applyFont="1" applyBorder="1" applyAlignment="1">
      <alignment horizontal="center" shrinkToFit="1"/>
    </xf>
    <xf numFmtId="0" fontId="16" fillId="0" borderId="14" xfId="0" applyFont="1" applyBorder="1" applyAlignment="1">
      <alignment horizontal="left" shrinkToFit="1"/>
    </xf>
    <xf numFmtId="0" fontId="16" fillId="0" borderId="14" xfId="0" applyFont="1" applyBorder="1" applyAlignment="1">
      <alignment shrinkToFit="1"/>
    </xf>
    <xf numFmtId="188" fontId="16" fillId="0" borderId="14" xfId="1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shrinkToFit="1"/>
    </xf>
    <xf numFmtId="0" fontId="8" fillId="0" borderId="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189" fontId="13" fillId="0" borderId="2" xfId="1" applyNumberFormat="1" applyFont="1" applyBorder="1" applyAlignment="1">
      <alignment horizontal="center" vertical="center" wrapText="1"/>
    </xf>
    <xf numFmtId="189" fontId="8" fillId="0" borderId="5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9" fontId="13" fillId="0" borderId="3" xfId="1" applyNumberFormat="1" applyFont="1" applyBorder="1" applyAlignment="1">
      <alignment horizontal="center" vertical="center" wrapText="1"/>
    </xf>
    <xf numFmtId="189" fontId="8" fillId="0" borderId="0" xfId="1" applyNumberFormat="1" applyFont="1" applyBorder="1" applyAlignment="1">
      <alignment horizontal="center" vertical="center"/>
    </xf>
    <xf numFmtId="0" fontId="8" fillId="0" borderId="5" xfId="0" applyFont="1" applyBorder="1"/>
    <xf numFmtId="189" fontId="8" fillId="0" borderId="2" xfId="1" applyNumberFormat="1" applyFont="1" applyBorder="1"/>
    <xf numFmtId="189" fontId="8" fillId="0" borderId="5" xfId="1" applyNumberFormat="1" applyFont="1" applyBorder="1"/>
    <xf numFmtId="3" fontId="17" fillId="0" borderId="2" xfId="0" applyNumberFormat="1" applyFont="1" applyBorder="1" applyAlignment="1">
      <alignment horizontal="left"/>
    </xf>
    <xf numFmtId="43" fontId="8" fillId="0" borderId="3" xfId="1" applyFont="1" applyBorder="1"/>
    <xf numFmtId="43" fontId="8" fillId="0" borderId="0" xfId="1" applyFont="1" applyBorder="1"/>
    <xf numFmtId="0" fontId="8" fillId="0" borderId="1" xfId="0" applyFont="1" applyBorder="1"/>
    <xf numFmtId="43" fontId="8" fillId="0" borderId="4" xfId="1" applyFont="1" applyBorder="1"/>
    <xf numFmtId="43" fontId="8" fillId="0" borderId="1" xfId="1" applyFont="1" applyBorder="1"/>
    <xf numFmtId="3" fontId="8" fillId="0" borderId="4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108</xdr:row>
      <xdr:rowOff>152400</xdr:rowOff>
    </xdr:from>
    <xdr:to>
      <xdr:col>8</xdr:col>
      <xdr:colOff>1123950</xdr:colOff>
      <xdr:row>109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3D8FB6-5C68-40D9-9FFE-872CB8061201}"/>
            </a:ext>
          </a:extLst>
        </xdr:cNvPr>
        <xdr:cNvSpPr txBox="1"/>
      </xdr:nvSpPr>
      <xdr:spPr>
        <a:xfrm>
          <a:off x="8791575" y="2982277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119</xdr:row>
      <xdr:rowOff>152400</xdr:rowOff>
    </xdr:from>
    <xdr:to>
      <xdr:col>8</xdr:col>
      <xdr:colOff>1123950</xdr:colOff>
      <xdr:row>120</xdr:row>
      <xdr:rowOff>190500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1894DEED-8068-40C5-8CD9-6DD5D7C2FADA}"/>
            </a:ext>
          </a:extLst>
        </xdr:cNvPr>
        <xdr:cNvSpPr txBox="1"/>
      </xdr:nvSpPr>
      <xdr:spPr>
        <a:xfrm>
          <a:off x="8791575" y="3247072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119</xdr:row>
      <xdr:rowOff>152400</xdr:rowOff>
    </xdr:from>
    <xdr:to>
      <xdr:col>8</xdr:col>
      <xdr:colOff>1123950</xdr:colOff>
      <xdr:row>120</xdr:row>
      <xdr:rowOff>190500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CFEAF36-F050-4619-8309-498BEF0AC7A0}"/>
            </a:ext>
          </a:extLst>
        </xdr:cNvPr>
        <xdr:cNvSpPr txBox="1"/>
      </xdr:nvSpPr>
      <xdr:spPr>
        <a:xfrm>
          <a:off x="8791575" y="3247072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142</xdr:row>
      <xdr:rowOff>152400</xdr:rowOff>
    </xdr:from>
    <xdr:to>
      <xdr:col>8</xdr:col>
      <xdr:colOff>1123950</xdr:colOff>
      <xdr:row>143</xdr:row>
      <xdr:rowOff>190500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21F43CE1-44FB-4820-B950-6F5F4771A240}"/>
            </a:ext>
          </a:extLst>
        </xdr:cNvPr>
        <xdr:cNvSpPr txBox="1"/>
      </xdr:nvSpPr>
      <xdr:spPr>
        <a:xfrm>
          <a:off x="8791575" y="3929062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C492-A598-4E4D-86E9-0084A38640B5}">
  <dimension ref="A1:K169"/>
  <sheetViews>
    <sheetView tabSelected="1" topLeftCell="A115" workbookViewId="0">
      <selection activeCell="A120" sqref="A120:I122"/>
    </sheetView>
  </sheetViews>
  <sheetFormatPr defaultRowHeight="14.25" x14ac:dyDescent="0.2"/>
  <cols>
    <col min="1" max="1" width="5.5" customWidth="1"/>
    <col min="2" max="2" width="19.875" customWidth="1"/>
    <col min="3" max="3" width="10.875" customWidth="1"/>
    <col min="4" max="4" width="10.25" customWidth="1"/>
    <col min="5" max="5" width="12.25" customWidth="1"/>
    <col min="6" max="6" width="20.625" customWidth="1"/>
    <col min="7" max="7" width="20.875" customWidth="1"/>
    <col min="8" max="8" width="12.5" customWidth="1"/>
    <col min="9" max="9" width="18.25" customWidth="1"/>
  </cols>
  <sheetData>
    <row r="1" spans="1:9" ht="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 x14ac:dyDescent="0.2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 x14ac:dyDescent="0.2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" x14ac:dyDescent="0.2">
      <c r="A5" s="8"/>
      <c r="B5" s="9"/>
      <c r="C5" s="10" t="s">
        <v>12</v>
      </c>
      <c r="D5" s="11"/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</row>
    <row r="6" spans="1:9" ht="24" x14ac:dyDescent="0.2">
      <c r="A6" s="13"/>
      <c r="B6" s="14"/>
      <c r="C6" s="15" t="s">
        <v>13</v>
      </c>
      <c r="D6" s="16"/>
      <c r="E6" s="17"/>
      <c r="F6" s="17"/>
      <c r="G6" s="17"/>
      <c r="H6" s="17"/>
      <c r="I6" s="18" t="s">
        <v>18</v>
      </c>
    </row>
    <row r="7" spans="1:9" ht="20.25" x14ac:dyDescent="0.3">
      <c r="A7" s="19">
        <v>1</v>
      </c>
      <c r="B7" s="20" t="s">
        <v>19</v>
      </c>
      <c r="C7" s="21">
        <v>23900</v>
      </c>
      <c r="D7" s="21">
        <f>C7</f>
        <v>23900</v>
      </c>
      <c r="E7" s="22" t="s">
        <v>20</v>
      </c>
      <c r="F7" s="23" t="s">
        <v>21</v>
      </c>
      <c r="G7" s="23" t="str">
        <f>F7</f>
        <v>นายสุพจน์ ทองอำไพ</v>
      </c>
      <c r="H7" s="24" t="s">
        <v>22</v>
      </c>
      <c r="I7" s="22" t="s">
        <v>23</v>
      </c>
    </row>
    <row r="8" spans="1:9" ht="20.25" x14ac:dyDescent="0.3">
      <c r="A8" s="25"/>
      <c r="B8" s="26" t="s">
        <v>24</v>
      </c>
      <c r="C8" s="27"/>
      <c r="D8" s="27"/>
      <c r="E8" s="28"/>
      <c r="F8" s="29" t="s">
        <v>25</v>
      </c>
      <c r="G8" s="29" t="s">
        <v>26</v>
      </c>
      <c r="H8" s="30" t="s">
        <v>27</v>
      </c>
      <c r="I8" s="28" t="s">
        <v>28</v>
      </c>
    </row>
    <row r="9" spans="1:9" ht="20.25" x14ac:dyDescent="0.3">
      <c r="A9" s="31">
        <v>2</v>
      </c>
      <c r="B9" s="32" t="s">
        <v>29</v>
      </c>
      <c r="C9" s="33">
        <v>46000</v>
      </c>
      <c r="D9" s="33">
        <v>46000</v>
      </c>
      <c r="E9" s="22" t="s">
        <v>20</v>
      </c>
      <c r="F9" s="22" t="s">
        <v>30</v>
      </c>
      <c r="G9" s="22" t="s">
        <v>30</v>
      </c>
      <c r="H9" s="24" t="s">
        <v>22</v>
      </c>
      <c r="I9" s="22" t="s">
        <v>31</v>
      </c>
    </row>
    <row r="10" spans="1:9" ht="20.25" x14ac:dyDescent="0.3">
      <c r="A10" s="31"/>
      <c r="B10" s="32" t="s">
        <v>32</v>
      </c>
      <c r="C10" s="33"/>
      <c r="D10" s="33"/>
      <c r="E10" s="32"/>
      <c r="F10" s="32" t="s">
        <v>33</v>
      </c>
      <c r="G10" s="32" t="s">
        <v>33</v>
      </c>
      <c r="H10" s="34" t="s">
        <v>27</v>
      </c>
      <c r="I10" s="32" t="s">
        <v>34</v>
      </c>
    </row>
    <row r="11" spans="1:9" ht="20.25" x14ac:dyDescent="0.3">
      <c r="A11" s="25"/>
      <c r="B11" s="28"/>
      <c r="C11" s="27"/>
      <c r="D11" s="27"/>
      <c r="E11" s="28"/>
      <c r="F11" s="29" t="s">
        <v>35</v>
      </c>
      <c r="G11" s="29" t="s">
        <v>35</v>
      </c>
      <c r="H11" s="30"/>
      <c r="I11" s="28"/>
    </row>
    <row r="12" spans="1:9" ht="20.25" x14ac:dyDescent="0.3">
      <c r="A12" s="31">
        <v>3</v>
      </c>
      <c r="B12" s="35" t="s">
        <v>36</v>
      </c>
      <c r="C12" s="21">
        <v>57000</v>
      </c>
      <c r="D12" s="21">
        <v>5</v>
      </c>
      <c r="E12" s="22" t="s">
        <v>20</v>
      </c>
      <c r="F12" s="23" t="s">
        <v>37</v>
      </c>
      <c r="G12" s="23" t="str">
        <f>F12</f>
        <v>บริษัทออฟฟิศ โซลูชั่น จำกัด</v>
      </c>
      <c r="H12" s="24" t="s">
        <v>22</v>
      </c>
      <c r="I12" s="22" t="s">
        <v>38</v>
      </c>
    </row>
    <row r="13" spans="1:9" ht="20.25" x14ac:dyDescent="0.3">
      <c r="A13" s="31"/>
      <c r="B13" s="36" t="s">
        <v>39</v>
      </c>
      <c r="C13" s="33"/>
      <c r="D13" s="33"/>
      <c r="E13" s="32"/>
      <c r="F13" s="37" t="s">
        <v>40</v>
      </c>
      <c r="G13" s="37" t="s">
        <v>40</v>
      </c>
      <c r="H13" s="34" t="s">
        <v>27</v>
      </c>
      <c r="I13" s="32" t="s">
        <v>41</v>
      </c>
    </row>
    <row r="14" spans="1:9" ht="20.25" x14ac:dyDescent="0.3">
      <c r="A14" s="31"/>
      <c r="B14" s="36" t="s">
        <v>42</v>
      </c>
      <c r="C14" s="33"/>
      <c r="D14" s="33"/>
      <c r="E14" s="32"/>
      <c r="F14" s="38"/>
      <c r="G14" s="38"/>
      <c r="H14" s="34"/>
      <c r="I14" s="32"/>
    </row>
    <row r="15" spans="1:9" ht="20.25" x14ac:dyDescent="0.3">
      <c r="A15" s="31">
        <v>4</v>
      </c>
      <c r="B15" s="32" t="s">
        <v>29</v>
      </c>
      <c r="C15" s="33">
        <v>27000</v>
      </c>
      <c r="D15" s="33">
        <v>27000</v>
      </c>
      <c r="E15" s="22" t="s">
        <v>20</v>
      </c>
      <c r="F15" s="22" t="s">
        <v>30</v>
      </c>
      <c r="G15" s="22" t="s">
        <v>30</v>
      </c>
      <c r="H15" s="24" t="s">
        <v>22</v>
      </c>
      <c r="I15" s="22" t="s">
        <v>43</v>
      </c>
    </row>
    <row r="16" spans="1:9" ht="20.25" x14ac:dyDescent="0.3">
      <c r="A16" s="31"/>
      <c r="B16" s="32" t="s">
        <v>44</v>
      </c>
      <c r="C16" s="33"/>
      <c r="D16" s="33"/>
      <c r="E16" s="32"/>
      <c r="F16" s="32" t="s">
        <v>33</v>
      </c>
      <c r="G16" s="32" t="s">
        <v>33</v>
      </c>
      <c r="H16" s="34" t="s">
        <v>27</v>
      </c>
      <c r="I16" s="32" t="s">
        <v>45</v>
      </c>
    </row>
    <row r="17" spans="1:9" ht="20.25" x14ac:dyDescent="0.3">
      <c r="A17" s="25"/>
      <c r="B17" s="28"/>
      <c r="C17" s="27"/>
      <c r="D17" s="27"/>
      <c r="E17" s="28"/>
      <c r="F17" s="29" t="s">
        <v>46</v>
      </c>
      <c r="G17" s="29" t="s">
        <v>46</v>
      </c>
      <c r="H17" s="30"/>
      <c r="I17" s="28"/>
    </row>
    <row r="18" spans="1:9" ht="20.25" x14ac:dyDescent="0.3">
      <c r="A18" s="31">
        <v>5</v>
      </c>
      <c r="B18" s="22" t="s">
        <v>47</v>
      </c>
      <c r="C18" s="21">
        <v>70995</v>
      </c>
      <c r="D18" s="21">
        <f>C18</f>
        <v>70995</v>
      </c>
      <c r="E18" s="22" t="s">
        <v>20</v>
      </c>
      <c r="F18" s="22" t="s">
        <v>30</v>
      </c>
      <c r="G18" s="22" t="s">
        <v>30</v>
      </c>
      <c r="H18" s="24" t="s">
        <v>22</v>
      </c>
      <c r="I18" s="22" t="s">
        <v>48</v>
      </c>
    </row>
    <row r="19" spans="1:9" ht="20.25" x14ac:dyDescent="0.3">
      <c r="A19" s="31"/>
      <c r="B19" s="32" t="s">
        <v>49</v>
      </c>
      <c r="C19" s="33"/>
      <c r="D19" s="33"/>
      <c r="E19" s="32"/>
      <c r="F19" s="32" t="s">
        <v>33</v>
      </c>
      <c r="G19" s="32" t="s">
        <v>33</v>
      </c>
      <c r="H19" s="34" t="s">
        <v>27</v>
      </c>
      <c r="I19" s="32" t="s">
        <v>34</v>
      </c>
    </row>
    <row r="20" spans="1:9" ht="20.25" x14ac:dyDescent="0.3">
      <c r="A20" s="25"/>
      <c r="B20" s="28"/>
      <c r="C20" s="27"/>
      <c r="D20" s="27"/>
      <c r="E20" s="28"/>
      <c r="F20" s="29" t="s">
        <v>50</v>
      </c>
      <c r="G20" s="29" t="s">
        <v>50</v>
      </c>
      <c r="H20" s="30"/>
      <c r="I20" s="28"/>
    </row>
    <row r="21" spans="1:9" ht="20.25" x14ac:dyDescent="0.3">
      <c r="A21" s="39">
        <v>6</v>
      </c>
      <c r="B21" s="32" t="s">
        <v>51</v>
      </c>
      <c r="C21" s="33">
        <v>45000</v>
      </c>
      <c r="D21" s="33">
        <v>45000</v>
      </c>
      <c r="E21" s="32" t="s">
        <v>20</v>
      </c>
      <c r="F21" s="38" t="s">
        <v>52</v>
      </c>
      <c r="G21" s="38" t="s">
        <v>52</v>
      </c>
      <c r="H21" s="34" t="s">
        <v>22</v>
      </c>
      <c r="I21" s="32" t="s">
        <v>53</v>
      </c>
    </row>
    <row r="22" spans="1:9" ht="20.25" x14ac:dyDescent="0.3">
      <c r="A22" s="39"/>
      <c r="B22" s="32" t="s">
        <v>54</v>
      </c>
      <c r="C22" s="33"/>
      <c r="D22" s="33"/>
      <c r="E22" s="32"/>
      <c r="F22" s="37" t="s">
        <v>55</v>
      </c>
      <c r="G22" s="37" t="s">
        <v>56</v>
      </c>
      <c r="H22" s="34" t="s">
        <v>27</v>
      </c>
      <c r="I22" s="32" t="s">
        <v>57</v>
      </c>
    </row>
    <row r="23" spans="1:9" ht="20.25" x14ac:dyDescent="0.3">
      <c r="A23" s="40"/>
      <c r="B23" s="28" t="s">
        <v>58</v>
      </c>
      <c r="C23" s="27"/>
      <c r="D23" s="27"/>
      <c r="E23" s="28"/>
      <c r="F23" s="29"/>
      <c r="G23" s="29"/>
      <c r="H23" s="30"/>
      <c r="I23" s="28"/>
    </row>
    <row r="24" spans="1:9" ht="20.25" x14ac:dyDescent="0.3">
      <c r="A24" s="41"/>
      <c r="B24" s="42"/>
      <c r="C24" s="43"/>
      <c r="D24" s="43"/>
      <c r="E24" s="42"/>
      <c r="F24" s="44"/>
      <c r="G24" s="44"/>
      <c r="H24" s="45"/>
      <c r="I24" s="42"/>
    </row>
    <row r="25" spans="1:9" ht="20.25" x14ac:dyDescent="0.3">
      <c r="A25" s="39">
        <v>7</v>
      </c>
      <c r="B25" s="32" t="s">
        <v>59</v>
      </c>
      <c r="C25" s="33">
        <v>11000</v>
      </c>
      <c r="D25" s="33">
        <f>C25</f>
        <v>11000</v>
      </c>
      <c r="E25" s="32" t="s">
        <v>20</v>
      </c>
      <c r="F25" s="38" t="s">
        <v>60</v>
      </c>
      <c r="G25" s="38" t="str">
        <f>F25</f>
        <v>บริษัท มายบิซ เอลิเวเตอร์ จำกัด</v>
      </c>
      <c r="H25" s="34" t="s">
        <v>22</v>
      </c>
      <c r="I25" s="32" t="s">
        <v>61</v>
      </c>
    </row>
    <row r="26" spans="1:9" ht="20.25" x14ac:dyDescent="0.3">
      <c r="A26" s="39"/>
      <c r="B26" s="32" t="s">
        <v>62</v>
      </c>
      <c r="C26" s="33"/>
      <c r="D26" s="33"/>
      <c r="E26" s="32"/>
      <c r="F26" s="37" t="s">
        <v>63</v>
      </c>
      <c r="G26" s="37" t="s">
        <v>64</v>
      </c>
      <c r="H26" s="34" t="s">
        <v>27</v>
      </c>
      <c r="I26" s="32" t="s">
        <v>65</v>
      </c>
    </row>
    <row r="27" spans="1:9" ht="20.25" x14ac:dyDescent="0.3">
      <c r="A27" s="39"/>
      <c r="B27" s="32" t="s">
        <v>66</v>
      </c>
      <c r="C27" s="33"/>
      <c r="D27" s="33"/>
      <c r="E27" s="32"/>
      <c r="F27" s="37"/>
      <c r="G27" s="37"/>
      <c r="H27" s="34"/>
      <c r="I27" s="32"/>
    </row>
    <row r="28" spans="1:9" ht="20.25" x14ac:dyDescent="0.3">
      <c r="A28" s="46">
        <v>8</v>
      </c>
      <c r="B28" s="22" t="s">
        <v>67</v>
      </c>
      <c r="C28" s="21">
        <v>4800</v>
      </c>
      <c r="D28" s="21">
        <f>C28</f>
        <v>4800</v>
      </c>
      <c r="E28" s="22" t="s">
        <v>20</v>
      </c>
      <c r="F28" s="23" t="s">
        <v>68</v>
      </c>
      <c r="G28" s="23" t="str">
        <f>F28</f>
        <v>นายประสิทธิ์ คล้ายสิทธิ์</v>
      </c>
      <c r="H28" s="24" t="s">
        <v>22</v>
      </c>
      <c r="I28" s="22" t="s">
        <v>69</v>
      </c>
    </row>
    <row r="29" spans="1:9" ht="20.25" x14ac:dyDescent="0.3">
      <c r="A29" s="40"/>
      <c r="B29" s="28" t="s">
        <v>70</v>
      </c>
      <c r="C29" s="27"/>
      <c r="D29" s="27"/>
      <c r="E29" s="28"/>
      <c r="F29" s="29" t="s">
        <v>71</v>
      </c>
      <c r="G29" s="29" t="s">
        <v>72</v>
      </c>
      <c r="H29" s="30" t="s">
        <v>27</v>
      </c>
      <c r="I29" s="28" t="s">
        <v>73</v>
      </c>
    </row>
    <row r="30" spans="1:9" ht="20.25" x14ac:dyDescent="0.3">
      <c r="A30" s="39">
        <v>9</v>
      </c>
      <c r="B30" s="32" t="s">
        <v>74</v>
      </c>
      <c r="C30" s="33">
        <v>1073424</v>
      </c>
      <c r="D30" s="33">
        <f>C30</f>
        <v>1073424</v>
      </c>
      <c r="E30" s="32" t="s">
        <v>75</v>
      </c>
      <c r="F30" s="38" t="s">
        <v>76</v>
      </c>
      <c r="G30" s="38" t="str">
        <f>F30</f>
        <v>ห้างหุ้นส่วนจำกัด วรรณสม</v>
      </c>
      <c r="H30" s="34" t="s">
        <v>22</v>
      </c>
      <c r="I30" s="32" t="s">
        <v>77</v>
      </c>
    </row>
    <row r="31" spans="1:9" ht="20.25" x14ac:dyDescent="0.3">
      <c r="A31" s="39"/>
      <c r="B31" s="36" t="s">
        <v>78</v>
      </c>
      <c r="C31" s="33"/>
      <c r="D31" s="33"/>
      <c r="E31" s="32"/>
      <c r="F31" s="37" t="s">
        <v>79</v>
      </c>
      <c r="G31" s="37" t="s">
        <v>80</v>
      </c>
      <c r="H31" s="34" t="s">
        <v>27</v>
      </c>
      <c r="I31" s="32" t="s">
        <v>81</v>
      </c>
    </row>
    <row r="32" spans="1:9" ht="20.25" x14ac:dyDescent="0.3">
      <c r="A32" s="39"/>
      <c r="B32" s="32" t="s">
        <v>82</v>
      </c>
      <c r="C32" s="33"/>
      <c r="D32" s="33"/>
      <c r="E32" s="32"/>
      <c r="F32" s="37"/>
      <c r="G32" s="37"/>
      <c r="H32" s="34"/>
      <c r="I32" s="32"/>
    </row>
    <row r="33" spans="1:9" ht="20.25" x14ac:dyDescent="0.3">
      <c r="A33" s="40"/>
      <c r="B33" s="36" t="s">
        <v>83</v>
      </c>
      <c r="C33" s="33"/>
      <c r="D33" s="33"/>
      <c r="E33" s="32"/>
      <c r="F33" s="37"/>
      <c r="G33" s="37"/>
      <c r="H33" s="34"/>
      <c r="I33" s="32"/>
    </row>
    <row r="34" spans="1:9" ht="20.25" x14ac:dyDescent="0.3">
      <c r="A34" s="46">
        <v>10</v>
      </c>
      <c r="B34" s="22" t="s">
        <v>84</v>
      </c>
      <c r="C34" s="21">
        <v>145200</v>
      </c>
      <c r="D34" s="21">
        <f>C34</f>
        <v>145200</v>
      </c>
      <c r="E34" s="22" t="s">
        <v>20</v>
      </c>
      <c r="F34" s="23" t="s">
        <v>85</v>
      </c>
      <c r="G34" s="23" t="str">
        <f>F34</f>
        <v>นายทรงพล จิตตะคราม</v>
      </c>
      <c r="H34" s="24" t="s">
        <v>22</v>
      </c>
      <c r="I34" s="22" t="s">
        <v>86</v>
      </c>
    </row>
    <row r="35" spans="1:9" ht="20.25" x14ac:dyDescent="0.3">
      <c r="A35" s="39"/>
      <c r="B35" s="32" t="s">
        <v>87</v>
      </c>
      <c r="C35" s="33"/>
      <c r="D35" s="33"/>
      <c r="E35" s="32"/>
      <c r="F35" s="37" t="s">
        <v>88</v>
      </c>
      <c r="G35" s="37" t="s">
        <v>89</v>
      </c>
      <c r="H35" s="34" t="s">
        <v>27</v>
      </c>
      <c r="I35" s="32" t="s">
        <v>73</v>
      </c>
    </row>
    <row r="36" spans="1:9" ht="20.25" x14ac:dyDescent="0.3">
      <c r="A36" s="39"/>
      <c r="B36" s="32" t="s">
        <v>90</v>
      </c>
      <c r="C36" s="33"/>
      <c r="D36" s="33"/>
      <c r="E36" s="32"/>
      <c r="F36" s="37"/>
      <c r="G36" s="37"/>
      <c r="H36" s="34"/>
      <c r="I36" s="32"/>
    </row>
    <row r="37" spans="1:9" ht="20.25" x14ac:dyDescent="0.3">
      <c r="A37" s="40"/>
      <c r="B37" s="28" t="s">
        <v>91</v>
      </c>
      <c r="C37" s="27"/>
      <c r="D37" s="27"/>
      <c r="E37" s="28"/>
      <c r="F37" s="29"/>
      <c r="G37" s="29"/>
      <c r="H37" s="30"/>
      <c r="I37" s="28"/>
    </row>
    <row r="38" spans="1:9" ht="20.25" x14ac:dyDescent="0.3">
      <c r="A38" s="39">
        <v>11</v>
      </c>
      <c r="B38" s="22" t="s">
        <v>84</v>
      </c>
      <c r="C38" s="21">
        <v>145200</v>
      </c>
      <c r="D38" s="21">
        <f>C38</f>
        <v>145200</v>
      </c>
      <c r="E38" s="22" t="s">
        <v>20</v>
      </c>
      <c r="F38" s="23" t="s">
        <v>92</v>
      </c>
      <c r="G38" s="23" t="str">
        <f>F38</f>
        <v>นายสุทัศน์ จิตตะคราม</v>
      </c>
      <c r="H38" s="24" t="s">
        <v>22</v>
      </c>
      <c r="I38" s="22" t="s">
        <v>93</v>
      </c>
    </row>
    <row r="39" spans="1:9" ht="20.25" x14ac:dyDescent="0.3">
      <c r="A39" s="39"/>
      <c r="B39" s="32" t="s">
        <v>87</v>
      </c>
      <c r="C39" s="33"/>
      <c r="D39" s="33"/>
      <c r="E39" s="32"/>
      <c r="F39" s="37" t="s">
        <v>88</v>
      </c>
      <c r="G39" s="37" t="s">
        <v>89</v>
      </c>
      <c r="H39" s="34" t="s">
        <v>27</v>
      </c>
      <c r="I39" s="32" t="s">
        <v>73</v>
      </c>
    </row>
    <row r="40" spans="1:9" ht="20.25" x14ac:dyDescent="0.3">
      <c r="A40" s="39"/>
      <c r="B40" s="32" t="s">
        <v>90</v>
      </c>
      <c r="C40" s="33"/>
      <c r="D40" s="33"/>
      <c r="E40" s="32"/>
      <c r="F40" s="37"/>
      <c r="G40" s="37"/>
      <c r="H40" s="34"/>
      <c r="I40" s="32"/>
    </row>
    <row r="41" spans="1:9" ht="20.25" x14ac:dyDescent="0.3">
      <c r="A41" s="40"/>
      <c r="B41" s="28" t="s">
        <v>91</v>
      </c>
      <c r="C41" s="27"/>
      <c r="D41" s="27"/>
      <c r="E41" s="28"/>
      <c r="F41" s="29"/>
      <c r="G41" s="29"/>
      <c r="H41" s="30"/>
      <c r="I41" s="28"/>
    </row>
    <row r="42" spans="1:9" ht="20.25" x14ac:dyDescent="0.3">
      <c r="A42" s="41"/>
      <c r="B42" s="42"/>
      <c r="C42" s="43"/>
      <c r="D42" s="43"/>
      <c r="E42" s="42"/>
      <c r="F42" s="44"/>
      <c r="G42" s="44"/>
      <c r="H42" s="45"/>
      <c r="I42" s="42"/>
    </row>
    <row r="43" spans="1:9" ht="20.25" x14ac:dyDescent="0.3">
      <c r="A43" s="39">
        <v>12</v>
      </c>
      <c r="B43" s="36" t="s">
        <v>84</v>
      </c>
      <c r="C43" s="33">
        <v>145200</v>
      </c>
      <c r="D43" s="33">
        <f>C43</f>
        <v>145200</v>
      </c>
      <c r="E43" s="32" t="s">
        <v>20</v>
      </c>
      <c r="F43" s="38" t="s">
        <v>94</v>
      </c>
      <c r="G43" s="38" t="str">
        <f>F43</f>
        <v>นายณัฐธนิกร กลั่นแสง</v>
      </c>
      <c r="H43" s="34" t="s">
        <v>22</v>
      </c>
      <c r="I43" s="32" t="s">
        <v>95</v>
      </c>
    </row>
    <row r="44" spans="1:9" ht="20.25" x14ac:dyDescent="0.3">
      <c r="A44" s="39"/>
      <c r="B44" s="36" t="s">
        <v>87</v>
      </c>
      <c r="C44" s="33"/>
      <c r="D44" s="33"/>
      <c r="E44" s="32"/>
      <c r="F44" s="37" t="s">
        <v>88</v>
      </c>
      <c r="G44" s="37" t="s">
        <v>89</v>
      </c>
      <c r="H44" s="34" t="s">
        <v>27</v>
      </c>
      <c r="I44" s="32" t="s">
        <v>73</v>
      </c>
    </row>
    <row r="45" spans="1:9" ht="20.25" x14ac:dyDescent="0.3">
      <c r="A45" s="39"/>
      <c r="B45" s="36" t="s">
        <v>90</v>
      </c>
      <c r="C45" s="33"/>
      <c r="D45" s="33"/>
      <c r="E45" s="32"/>
      <c r="F45" s="37"/>
      <c r="G45" s="37"/>
      <c r="H45" s="34"/>
      <c r="I45" s="32"/>
    </row>
    <row r="46" spans="1:9" ht="20.25" x14ac:dyDescent="0.3">
      <c r="A46" s="40"/>
      <c r="B46" s="47" t="s">
        <v>91</v>
      </c>
      <c r="C46" s="27"/>
      <c r="D46" s="27"/>
      <c r="E46" s="28"/>
      <c r="F46" s="29"/>
      <c r="G46" s="29"/>
      <c r="H46" s="30"/>
      <c r="I46" s="28"/>
    </row>
    <row r="47" spans="1:9" ht="20.25" x14ac:dyDescent="0.3">
      <c r="A47" s="46">
        <v>13</v>
      </c>
      <c r="B47" s="35" t="s">
        <v>96</v>
      </c>
      <c r="C47" s="21">
        <v>216000</v>
      </c>
      <c r="D47" s="21">
        <v>216000</v>
      </c>
      <c r="E47" s="22" t="s">
        <v>20</v>
      </c>
      <c r="F47" s="23" t="s">
        <v>97</v>
      </c>
      <c r="G47" s="23" t="str">
        <f>F47</f>
        <v>นางสาวสุนิตา วิเชียรชาติ</v>
      </c>
      <c r="H47" s="24" t="s">
        <v>22</v>
      </c>
      <c r="I47" s="22" t="s">
        <v>98</v>
      </c>
    </row>
    <row r="48" spans="1:9" ht="20.25" x14ac:dyDescent="0.3">
      <c r="A48" s="39"/>
      <c r="B48" s="36" t="s">
        <v>99</v>
      </c>
      <c r="C48" s="33"/>
      <c r="D48" s="33"/>
      <c r="E48" s="32"/>
      <c r="F48" s="37" t="s">
        <v>100</v>
      </c>
      <c r="G48" s="37" t="s">
        <v>101</v>
      </c>
      <c r="H48" s="34" t="s">
        <v>27</v>
      </c>
      <c r="I48" s="32" t="s">
        <v>73</v>
      </c>
    </row>
    <row r="49" spans="1:9" ht="20.25" x14ac:dyDescent="0.3">
      <c r="A49" s="39"/>
      <c r="B49" s="36" t="s">
        <v>102</v>
      </c>
      <c r="C49" s="33"/>
      <c r="D49" s="33"/>
      <c r="E49" s="32"/>
      <c r="F49" s="37"/>
      <c r="G49" s="37"/>
      <c r="H49" s="34"/>
      <c r="I49" s="32"/>
    </row>
    <row r="50" spans="1:9" ht="20.25" x14ac:dyDescent="0.3">
      <c r="A50" s="39"/>
      <c r="B50" s="36" t="s">
        <v>103</v>
      </c>
      <c r="C50" s="33"/>
      <c r="D50" s="33"/>
      <c r="E50" s="32"/>
      <c r="F50" s="37"/>
      <c r="G50" s="37"/>
      <c r="H50" s="34"/>
      <c r="I50" s="32"/>
    </row>
    <row r="51" spans="1:9" ht="20.25" x14ac:dyDescent="0.3">
      <c r="A51" s="39"/>
      <c r="B51" s="36" t="s">
        <v>104</v>
      </c>
      <c r="C51" s="33"/>
      <c r="D51" s="33"/>
      <c r="E51" s="32"/>
      <c r="F51" s="37"/>
      <c r="G51" s="37"/>
      <c r="H51" s="34"/>
      <c r="I51" s="32"/>
    </row>
    <row r="52" spans="1:9" ht="20.25" x14ac:dyDescent="0.3">
      <c r="A52" s="40"/>
      <c r="B52" s="47" t="s">
        <v>58</v>
      </c>
      <c r="C52" s="27"/>
      <c r="D52" s="27"/>
      <c r="E52" s="28"/>
      <c r="F52" s="29"/>
      <c r="G52" s="29"/>
      <c r="H52" s="30"/>
      <c r="I52" s="28"/>
    </row>
    <row r="53" spans="1:9" ht="20.25" x14ac:dyDescent="0.3">
      <c r="A53" s="46">
        <v>14</v>
      </c>
      <c r="B53" s="35" t="s">
        <v>105</v>
      </c>
      <c r="C53" s="21">
        <v>96000</v>
      </c>
      <c r="D53" s="21">
        <f>C53</f>
        <v>96000</v>
      </c>
      <c r="E53" s="22" t="s">
        <v>20</v>
      </c>
      <c r="F53" s="23" t="s">
        <v>76</v>
      </c>
      <c r="G53" s="23" t="str">
        <f>F53</f>
        <v>ห้างหุ้นส่วนจำกัด วรรณสม</v>
      </c>
      <c r="H53" s="24" t="s">
        <v>22</v>
      </c>
      <c r="I53" s="22" t="s">
        <v>106</v>
      </c>
    </row>
    <row r="54" spans="1:9" ht="20.25" x14ac:dyDescent="0.3">
      <c r="A54" s="39"/>
      <c r="B54" s="36" t="s">
        <v>107</v>
      </c>
      <c r="C54" s="33"/>
      <c r="D54" s="33"/>
      <c r="E54" s="32"/>
      <c r="F54" s="37" t="s">
        <v>108</v>
      </c>
      <c r="G54" s="37" t="s">
        <v>109</v>
      </c>
      <c r="H54" s="34" t="s">
        <v>27</v>
      </c>
      <c r="I54" s="32" t="s">
        <v>81</v>
      </c>
    </row>
    <row r="55" spans="1:9" ht="20.25" x14ac:dyDescent="0.3">
      <c r="A55" s="39"/>
      <c r="B55" s="36" t="s">
        <v>110</v>
      </c>
      <c r="C55" s="33"/>
      <c r="D55" s="33"/>
      <c r="E55" s="32"/>
      <c r="F55" s="37"/>
      <c r="G55" s="37"/>
      <c r="H55" s="34"/>
      <c r="I55" s="32"/>
    </row>
    <row r="56" spans="1:9" ht="20.25" x14ac:dyDescent="0.3">
      <c r="A56" s="40"/>
      <c r="B56" s="47" t="s">
        <v>111</v>
      </c>
      <c r="C56" s="27"/>
      <c r="D56" s="27"/>
      <c r="E56" s="28"/>
      <c r="F56" s="29"/>
      <c r="G56" s="29"/>
      <c r="H56" s="30"/>
      <c r="I56" s="28"/>
    </row>
    <row r="57" spans="1:9" ht="24" x14ac:dyDescent="0.55000000000000004">
      <c r="A57" s="39">
        <v>15</v>
      </c>
      <c r="B57" s="48" t="s">
        <v>112</v>
      </c>
      <c r="C57" s="33">
        <v>50718</v>
      </c>
      <c r="D57" s="33">
        <f>C57</f>
        <v>50718</v>
      </c>
      <c r="E57" s="49" t="s">
        <v>20</v>
      </c>
      <c r="F57" s="50" t="s">
        <v>113</v>
      </c>
      <c r="G57" s="38" t="str">
        <f>F57</f>
        <v>ที.อาร์. เอ็นจิเนียริ่ง</v>
      </c>
      <c r="H57" s="34" t="s">
        <v>22</v>
      </c>
      <c r="I57" s="32" t="s">
        <v>114</v>
      </c>
    </row>
    <row r="58" spans="1:9" ht="24" x14ac:dyDescent="0.55000000000000004">
      <c r="A58" s="40"/>
      <c r="B58" s="29" t="s">
        <v>115</v>
      </c>
      <c r="C58" s="51"/>
      <c r="D58" s="51"/>
      <c r="E58" s="52"/>
      <c r="F58" s="29" t="s">
        <v>116</v>
      </c>
      <c r="G58" s="29" t="s">
        <v>117</v>
      </c>
      <c r="H58" s="30" t="s">
        <v>27</v>
      </c>
      <c r="I58" s="28" t="s">
        <v>118</v>
      </c>
    </row>
    <row r="59" spans="1:9" ht="20.25" x14ac:dyDescent="0.3">
      <c r="A59" s="46">
        <v>16</v>
      </c>
      <c r="B59" s="35" t="s">
        <v>119</v>
      </c>
      <c r="C59" s="21">
        <v>11000</v>
      </c>
      <c r="D59" s="21">
        <f>C59</f>
        <v>11000</v>
      </c>
      <c r="E59" s="22" t="s">
        <v>20</v>
      </c>
      <c r="F59" s="23" t="s">
        <v>60</v>
      </c>
      <c r="G59" s="23" t="str">
        <f>F59</f>
        <v>บริษัท มายบิซ เอลิเวเตอร์ จำกัด</v>
      </c>
      <c r="H59" s="24" t="s">
        <v>22</v>
      </c>
      <c r="I59" s="22" t="s">
        <v>61</v>
      </c>
    </row>
    <row r="60" spans="1:9" ht="20.25" x14ac:dyDescent="0.3">
      <c r="A60" s="40"/>
      <c r="B60" s="47" t="s">
        <v>120</v>
      </c>
      <c r="C60" s="27"/>
      <c r="D60" s="27"/>
      <c r="E60" s="28"/>
      <c r="F60" s="29" t="s">
        <v>121</v>
      </c>
      <c r="G60" s="29" t="s">
        <v>64</v>
      </c>
      <c r="H60" s="30" t="s">
        <v>27</v>
      </c>
      <c r="I60" s="28" t="s">
        <v>65</v>
      </c>
    </row>
    <row r="63" spans="1:9" ht="20.25" x14ac:dyDescent="0.3">
      <c r="A63" s="53"/>
      <c r="B63" s="54"/>
      <c r="C63" s="55"/>
      <c r="D63" s="56"/>
      <c r="E63" s="57"/>
      <c r="F63" s="55"/>
      <c r="G63" s="56"/>
      <c r="H63" s="53"/>
      <c r="I63" s="57" t="s">
        <v>122</v>
      </c>
    </row>
    <row r="64" spans="1:9" ht="20.25" x14ac:dyDescent="0.3">
      <c r="A64" s="58" t="s">
        <v>123</v>
      </c>
      <c r="B64" s="58"/>
      <c r="C64" s="58"/>
      <c r="D64" s="58"/>
      <c r="E64" s="58"/>
      <c r="F64" s="58"/>
      <c r="G64" s="58"/>
      <c r="H64" s="58"/>
      <c r="I64" s="58"/>
    </row>
    <row r="65" spans="1:11" ht="20.25" x14ac:dyDescent="0.3">
      <c r="A65" s="58" t="s">
        <v>124</v>
      </c>
      <c r="B65" s="58"/>
      <c r="C65" s="58"/>
      <c r="D65" s="58"/>
      <c r="E65" s="58"/>
      <c r="F65" s="58"/>
      <c r="G65" s="58"/>
      <c r="H65" s="58"/>
      <c r="I65" s="58"/>
    </row>
    <row r="66" spans="1:11" ht="20.25" x14ac:dyDescent="0.3">
      <c r="A66" s="58" t="s">
        <v>125</v>
      </c>
      <c r="B66" s="58"/>
      <c r="C66" s="58"/>
      <c r="D66" s="58"/>
      <c r="E66" s="58"/>
      <c r="F66" s="58"/>
      <c r="G66" s="58"/>
      <c r="H66" s="58"/>
      <c r="I66" s="58"/>
    </row>
    <row r="67" spans="1:11" ht="20.25" x14ac:dyDescent="0.3">
      <c r="A67" s="59"/>
      <c r="B67" s="60"/>
      <c r="C67" s="61"/>
      <c r="D67" s="62"/>
      <c r="E67" s="63"/>
      <c r="F67" s="61"/>
      <c r="G67" s="62"/>
      <c r="H67" s="59"/>
      <c r="I67" s="62"/>
    </row>
    <row r="68" spans="1:11" ht="20.25" x14ac:dyDescent="0.2">
      <c r="A68" s="64" t="s">
        <v>126</v>
      </c>
      <c r="B68" s="65" t="s">
        <v>127</v>
      </c>
      <c r="C68" s="66" t="s">
        <v>128</v>
      </c>
      <c r="D68" s="67" t="s">
        <v>6</v>
      </c>
      <c r="E68" s="64" t="s">
        <v>129</v>
      </c>
      <c r="F68" s="66" t="s">
        <v>8</v>
      </c>
      <c r="G68" s="65" t="s">
        <v>130</v>
      </c>
      <c r="H68" s="68" t="s">
        <v>131</v>
      </c>
      <c r="I68" s="65" t="s">
        <v>132</v>
      </c>
    </row>
    <row r="69" spans="1:11" ht="20.25" x14ac:dyDescent="0.2">
      <c r="A69" s="69"/>
      <c r="B69" s="70" t="s">
        <v>133</v>
      </c>
      <c r="C69" s="71" t="s">
        <v>13</v>
      </c>
      <c r="D69" s="72"/>
      <c r="E69" s="69"/>
      <c r="F69" s="71" t="s">
        <v>14</v>
      </c>
      <c r="G69" s="70" t="s">
        <v>134</v>
      </c>
      <c r="H69" s="73" t="s">
        <v>135</v>
      </c>
      <c r="I69" s="70" t="s">
        <v>136</v>
      </c>
    </row>
    <row r="70" spans="1:11" ht="20.25" x14ac:dyDescent="0.3">
      <c r="A70" s="74"/>
      <c r="B70" s="75"/>
      <c r="C70" s="76"/>
      <c r="D70" s="77"/>
      <c r="E70" s="78"/>
      <c r="F70" s="76"/>
      <c r="G70" s="79" t="s">
        <v>13</v>
      </c>
      <c r="H70" s="80"/>
      <c r="I70" s="77" t="s">
        <v>18</v>
      </c>
    </row>
    <row r="71" spans="1:11" ht="20.25" x14ac:dyDescent="0.3">
      <c r="A71" s="73"/>
      <c r="B71" s="81" t="s">
        <v>137</v>
      </c>
      <c r="C71" s="82"/>
      <c r="D71" s="82"/>
      <c r="E71" s="83"/>
      <c r="F71" s="84"/>
      <c r="G71" s="84"/>
      <c r="H71" s="85"/>
      <c r="I71" s="86"/>
    </row>
    <row r="72" spans="1:11" ht="20.25" x14ac:dyDescent="0.3">
      <c r="A72" s="73"/>
      <c r="B72" s="87" t="s">
        <v>138</v>
      </c>
      <c r="C72" s="82"/>
      <c r="D72" s="88"/>
      <c r="E72" s="83"/>
      <c r="F72" s="84"/>
      <c r="G72" s="84"/>
      <c r="H72" s="85"/>
      <c r="I72" s="86"/>
    </row>
    <row r="75" spans="1:11" ht="20.25" x14ac:dyDescent="0.3">
      <c r="A75" s="89" t="s">
        <v>139</v>
      </c>
      <c r="B75" s="89"/>
      <c r="C75" s="89"/>
      <c r="D75" s="89"/>
      <c r="E75" s="89"/>
      <c r="F75" s="89"/>
      <c r="G75" s="89"/>
      <c r="H75" s="89"/>
      <c r="I75" s="89"/>
      <c r="J75" s="90"/>
      <c r="K75" s="90"/>
    </row>
    <row r="76" spans="1:11" ht="20.25" x14ac:dyDescent="0.3">
      <c r="A76" s="89" t="s">
        <v>140</v>
      </c>
      <c r="B76" s="89"/>
      <c r="C76" s="89"/>
      <c r="D76" s="89"/>
      <c r="E76" s="89"/>
      <c r="F76" s="89"/>
      <c r="G76" s="89"/>
      <c r="H76" s="89"/>
      <c r="I76" s="89"/>
      <c r="J76" s="90"/>
      <c r="K76" s="90"/>
    </row>
    <row r="77" spans="1:11" ht="20.25" x14ac:dyDescent="0.3">
      <c r="A77" s="63"/>
      <c r="B77" s="63"/>
      <c r="C77" s="63"/>
      <c r="D77" s="63"/>
      <c r="E77" s="63"/>
      <c r="F77" s="63"/>
      <c r="G77" s="63"/>
      <c r="H77" s="63"/>
      <c r="I77" s="63"/>
      <c r="J77" s="90"/>
      <c r="K77" s="90"/>
    </row>
    <row r="78" spans="1:11" ht="20.25" x14ac:dyDescent="0.3">
      <c r="A78" s="91" t="s">
        <v>126</v>
      </c>
      <c r="B78" s="91" t="s">
        <v>4</v>
      </c>
      <c r="C78" s="91" t="s">
        <v>141</v>
      </c>
      <c r="D78" s="91" t="s">
        <v>6</v>
      </c>
      <c r="E78" s="91" t="s">
        <v>129</v>
      </c>
      <c r="F78" s="91" t="s">
        <v>8</v>
      </c>
      <c r="G78" s="91" t="s">
        <v>130</v>
      </c>
      <c r="H78" s="91" t="s">
        <v>142</v>
      </c>
      <c r="I78" s="92" t="s">
        <v>143</v>
      </c>
      <c r="J78" s="90"/>
      <c r="K78" s="90"/>
    </row>
    <row r="79" spans="1:11" ht="20.25" x14ac:dyDescent="0.3">
      <c r="A79" s="83" t="s">
        <v>144</v>
      </c>
      <c r="B79" s="85"/>
      <c r="C79" s="83" t="s">
        <v>133</v>
      </c>
      <c r="D79" s="83"/>
      <c r="E79" s="85"/>
      <c r="F79" s="83" t="s">
        <v>14</v>
      </c>
      <c r="G79" s="83" t="s">
        <v>145</v>
      </c>
      <c r="H79" s="83" t="s">
        <v>146</v>
      </c>
      <c r="I79" s="93" t="s">
        <v>147</v>
      </c>
      <c r="J79" s="90"/>
      <c r="K79" s="90"/>
    </row>
    <row r="80" spans="1:11" ht="20.25" x14ac:dyDescent="0.3">
      <c r="A80" s="78"/>
      <c r="B80" s="80"/>
      <c r="C80" s="78"/>
      <c r="D80" s="78"/>
      <c r="E80" s="80"/>
      <c r="F80" s="78"/>
      <c r="G80" s="78" t="s">
        <v>148</v>
      </c>
      <c r="H80" s="78" t="s">
        <v>135</v>
      </c>
      <c r="I80" s="94" t="s">
        <v>18</v>
      </c>
      <c r="J80" s="90"/>
      <c r="K80" s="90"/>
    </row>
    <row r="81" spans="1:11" ht="20.25" x14ac:dyDescent="0.3">
      <c r="A81" s="95">
        <v>1</v>
      </c>
      <c r="B81" s="96" t="s">
        <v>149</v>
      </c>
      <c r="C81" s="97" t="s">
        <v>150</v>
      </c>
      <c r="D81" s="97" t="s">
        <v>151</v>
      </c>
      <c r="E81" s="91" t="s">
        <v>152</v>
      </c>
      <c r="F81" s="98" t="s">
        <v>153</v>
      </c>
      <c r="G81" s="97" t="s">
        <v>150</v>
      </c>
      <c r="H81" s="91" t="s">
        <v>154</v>
      </c>
      <c r="I81" s="98" t="s">
        <v>155</v>
      </c>
      <c r="J81" s="90"/>
      <c r="K81" s="90"/>
    </row>
    <row r="82" spans="1:11" ht="20.25" x14ac:dyDescent="0.3">
      <c r="A82" s="99"/>
      <c r="B82" s="100" t="s">
        <v>156</v>
      </c>
      <c r="C82" s="101"/>
      <c r="D82" s="101"/>
      <c r="E82" s="83"/>
      <c r="F82" s="85" t="s">
        <v>157</v>
      </c>
      <c r="G82" s="102"/>
      <c r="H82" s="83"/>
      <c r="I82" s="85"/>
      <c r="J82" s="90"/>
      <c r="K82" s="90"/>
    </row>
    <row r="83" spans="1:11" ht="20.25" x14ac:dyDescent="0.3">
      <c r="A83" s="95">
        <v>2</v>
      </c>
      <c r="B83" s="96" t="s">
        <v>158</v>
      </c>
      <c r="C83" s="97" t="s">
        <v>159</v>
      </c>
      <c r="D83" s="97" t="s">
        <v>160</v>
      </c>
      <c r="E83" s="91" t="s">
        <v>152</v>
      </c>
      <c r="F83" s="98" t="s">
        <v>153</v>
      </c>
      <c r="G83" s="97" t="s">
        <v>161</v>
      </c>
      <c r="H83" s="91" t="s">
        <v>154</v>
      </c>
      <c r="I83" s="98" t="s">
        <v>162</v>
      </c>
      <c r="J83" s="90"/>
      <c r="K83" s="90"/>
    </row>
    <row r="84" spans="1:11" ht="20.25" x14ac:dyDescent="0.3">
      <c r="A84" s="103"/>
      <c r="B84" s="104"/>
      <c r="C84" s="105"/>
      <c r="D84" s="105"/>
      <c r="E84" s="78"/>
      <c r="F84" s="80" t="s">
        <v>157</v>
      </c>
      <c r="G84" s="105"/>
      <c r="H84" s="78"/>
      <c r="I84" s="80"/>
      <c r="J84" s="90"/>
      <c r="K84" s="90"/>
    </row>
    <row r="85" spans="1:11" ht="20.25" x14ac:dyDescent="0.3">
      <c r="A85" s="95">
        <v>3</v>
      </c>
      <c r="B85" s="96" t="s">
        <v>163</v>
      </c>
      <c r="C85" s="97" t="s">
        <v>164</v>
      </c>
      <c r="D85" s="97" t="s">
        <v>165</v>
      </c>
      <c r="E85" s="91" t="s">
        <v>152</v>
      </c>
      <c r="F85" s="98" t="s">
        <v>166</v>
      </c>
      <c r="G85" s="97" t="s">
        <v>164</v>
      </c>
      <c r="H85" s="91" t="s">
        <v>154</v>
      </c>
      <c r="I85" s="98" t="s">
        <v>162</v>
      </c>
      <c r="J85" s="90"/>
      <c r="K85" s="90"/>
    </row>
    <row r="86" spans="1:11" ht="20.25" x14ac:dyDescent="0.3">
      <c r="A86" s="80"/>
      <c r="B86" s="104"/>
      <c r="C86" s="105"/>
      <c r="D86" s="105"/>
      <c r="E86" s="78"/>
      <c r="F86" s="78" t="s">
        <v>167</v>
      </c>
      <c r="G86" s="106"/>
      <c r="H86" s="78"/>
      <c r="I86" s="107"/>
      <c r="J86" s="90"/>
      <c r="K86" s="90"/>
    </row>
    <row r="87" spans="1:11" ht="20.25" x14ac:dyDescent="0.3">
      <c r="A87" s="95">
        <v>4</v>
      </c>
      <c r="B87" s="96" t="s">
        <v>168</v>
      </c>
      <c r="C87" s="97" t="s">
        <v>169</v>
      </c>
      <c r="D87" s="97" t="s">
        <v>170</v>
      </c>
      <c r="E87" s="91" t="s">
        <v>152</v>
      </c>
      <c r="F87" s="108" t="s">
        <v>171</v>
      </c>
      <c r="G87" s="97" t="s">
        <v>169</v>
      </c>
      <c r="H87" s="91" t="s">
        <v>154</v>
      </c>
      <c r="I87" s="98" t="s">
        <v>172</v>
      </c>
      <c r="J87" s="90"/>
      <c r="K87" s="90"/>
    </row>
    <row r="88" spans="1:11" ht="20.25" x14ac:dyDescent="0.3">
      <c r="A88" s="95">
        <v>5</v>
      </c>
      <c r="B88" s="96" t="s">
        <v>173</v>
      </c>
      <c r="C88" s="97" t="s">
        <v>174</v>
      </c>
      <c r="D88" s="97" t="s">
        <v>175</v>
      </c>
      <c r="E88" s="91" t="s">
        <v>152</v>
      </c>
      <c r="F88" s="91" t="s">
        <v>176</v>
      </c>
      <c r="G88" s="97" t="s">
        <v>174</v>
      </c>
      <c r="H88" s="109" t="s">
        <v>154</v>
      </c>
      <c r="I88" s="108" t="s">
        <v>177</v>
      </c>
      <c r="J88" s="90"/>
      <c r="K88" s="90"/>
    </row>
    <row r="89" spans="1:11" ht="20.25" x14ac:dyDescent="0.3">
      <c r="A89" s="110"/>
      <c r="B89" s="110"/>
      <c r="C89" s="110"/>
      <c r="D89" s="111"/>
      <c r="E89" s="110"/>
      <c r="F89" s="78" t="s">
        <v>178</v>
      </c>
      <c r="G89" s="110"/>
      <c r="H89" s="112"/>
      <c r="I89" s="113"/>
      <c r="J89" s="90"/>
      <c r="K89" s="90"/>
    </row>
    <row r="90" spans="1:11" ht="20.25" x14ac:dyDescent="0.3">
      <c r="A90" s="114">
        <v>6</v>
      </c>
      <c r="B90" s="115" t="s">
        <v>179</v>
      </c>
      <c r="C90" s="116" t="s">
        <v>180</v>
      </c>
      <c r="D90" s="116" t="s">
        <v>181</v>
      </c>
      <c r="E90" s="117" t="s">
        <v>152</v>
      </c>
      <c r="F90" s="118" t="s">
        <v>182</v>
      </c>
      <c r="G90" s="116" t="s">
        <v>183</v>
      </c>
      <c r="H90" s="117" t="s">
        <v>154</v>
      </c>
      <c r="I90" s="119" t="s">
        <v>184</v>
      </c>
      <c r="J90" s="90"/>
      <c r="K90" s="90"/>
    </row>
    <row r="91" spans="1:11" ht="20.25" x14ac:dyDescent="0.3">
      <c r="A91" s="114">
        <v>7</v>
      </c>
      <c r="B91" s="115" t="s">
        <v>185</v>
      </c>
      <c r="C91" s="116" t="s">
        <v>186</v>
      </c>
      <c r="D91" s="116" t="s">
        <v>186</v>
      </c>
      <c r="E91" s="117" t="s">
        <v>20</v>
      </c>
      <c r="F91" s="118" t="s">
        <v>187</v>
      </c>
      <c r="G91" s="116" t="s">
        <v>186</v>
      </c>
      <c r="H91" s="117" t="s">
        <v>154</v>
      </c>
      <c r="I91" s="119" t="s">
        <v>188</v>
      </c>
      <c r="J91" s="90"/>
      <c r="K91" s="90"/>
    </row>
    <row r="94" spans="1:11" ht="24" x14ac:dyDescent="0.2">
      <c r="A94" s="120" t="s">
        <v>139</v>
      </c>
      <c r="B94" s="120"/>
      <c r="C94" s="120"/>
      <c r="D94" s="120"/>
      <c r="E94" s="120"/>
      <c r="F94" s="120"/>
      <c r="G94" s="120"/>
      <c r="H94" s="120"/>
      <c r="I94" s="120"/>
    </row>
    <row r="95" spans="1:11" ht="24" x14ac:dyDescent="0.2">
      <c r="A95" s="121" t="s">
        <v>189</v>
      </c>
      <c r="B95" s="121"/>
      <c r="C95" s="121"/>
      <c r="D95" s="121"/>
      <c r="E95" s="121"/>
      <c r="F95" s="121"/>
      <c r="G95" s="121"/>
      <c r="H95" s="121"/>
      <c r="I95" s="121"/>
    </row>
    <row r="96" spans="1:11" ht="48" x14ac:dyDescent="0.55000000000000004">
      <c r="A96" s="122" t="s">
        <v>3</v>
      </c>
      <c r="B96" s="122" t="s">
        <v>4</v>
      </c>
      <c r="C96" s="123" t="s">
        <v>141</v>
      </c>
      <c r="D96" s="123" t="s">
        <v>6</v>
      </c>
      <c r="E96" s="122" t="s">
        <v>129</v>
      </c>
      <c r="F96" s="123" t="s">
        <v>8</v>
      </c>
      <c r="G96" s="123" t="s">
        <v>190</v>
      </c>
      <c r="H96" s="123" t="s">
        <v>131</v>
      </c>
      <c r="I96" s="123" t="s">
        <v>143</v>
      </c>
    </row>
    <row r="97" spans="1:9" ht="48" x14ac:dyDescent="0.55000000000000004">
      <c r="A97" s="124"/>
      <c r="B97" s="125"/>
      <c r="C97" s="126" t="s">
        <v>191</v>
      </c>
      <c r="D97" s="127" t="s">
        <v>192</v>
      </c>
      <c r="E97" s="124"/>
      <c r="F97" s="127" t="s">
        <v>14</v>
      </c>
      <c r="G97" s="126" t="s">
        <v>193</v>
      </c>
      <c r="H97" s="127" t="s">
        <v>135</v>
      </c>
      <c r="I97" s="128" t="s">
        <v>194</v>
      </c>
    </row>
    <row r="98" spans="1:9" ht="96" x14ac:dyDescent="0.2">
      <c r="A98" s="129">
        <v>1</v>
      </c>
      <c r="B98" s="130" t="s">
        <v>195</v>
      </c>
      <c r="C98" s="131">
        <v>3000</v>
      </c>
      <c r="D98" s="131">
        <v>3000</v>
      </c>
      <c r="E98" s="129" t="s">
        <v>20</v>
      </c>
      <c r="F98" s="130" t="s">
        <v>196</v>
      </c>
      <c r="G98" s="130" t="s">
        <v>196</v>
      </c>
      <c r="H98" s="130" t="s">
        <v>197</v>
      </c>
      <c r="I98" s="132" t="s">
        <v>198</v>
      </c>
    </row>
    <row r="101" spans="1:9" ht="20.25" x14ac:dyDescent="0.3">
      <c r="A101" s="133" t="s">
        <v>122</v>
      </c>
      <c r="B101" s="133"/>
      <c r="C101" s="133"/>
      <c r="D101" s="133"/>
      <c r="E101" s="133"/>
      <c r="F101" s="133"/>
      <c r="G101" s="133"/>
      <c r="H101" s="133"/>
      <c r="I101" s="133"/>
    </row>
    <row r="102" spans="1:9" ht="20.25" x14ac:dyDescent="0.3">
      <c r="A102" s="89" t="s">
        <v>199</v>
      </c>
      <c r="B102" s="89"/>
      <c r="C102" s="89"/>
      <c r="D102" s="89"/>
      <c r="E102" s="89"/>
      <c r="F102" s="89"/>
      <c r="G102" s="89"/>
      <c r="H102" s="89"/>
      <c r="I102" s="89"/>
    </row>
    <row r="103" spans="1:9" ht="20.25" x14ac:dyDescent="0.3">
      <c r="A103" s="89" t="s">
        <v>200</v>
      </c>
      <c r="B103" s="89"/>
      <c r="C103" s="89"/>
      <c r="D103" s="89"/>
      <c r="E103" s="89"/>
      <c r="F103" s="89"/>
      <c r="G103" s="89"/>
      <c r="H103" s="89"/>
      <c r="I103" s="89"/>
    </row>
    <row r="104" spans="1:9" ht="20.25" x14ac:dyDescent="0.3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60.75" x14ac:dyDescent="0.2">
      <c r="A105" s="134" t="s">
        <v>3</v>
      </c>
      <c r="B105" s="135" t="s">
        <v>201</v>
      </c>
      <c r="C105" s="134" t="s">
        <v>202</v>
      </c>
      <c r="D105" s="134" t="s">
        <v>6</v>
      </c>
      <c r="E105" s="134" t="s">
        <v>129</v>
      </c>
      <c r="F105" s="135" t="s">
        <v>203</v>
      </c>
      <c r="G105" s="135" t="s">
        <v>204</v>
      </c>
      <c r="H105" s="135" t="s">
        <v>205</v>
      </c>
      <c r="I105" s="135" t="s">
        <v>206</v>
      </c>
    </row>
    <row r="106" spans="1:9" ht="20.25" x14ac:dyDescent="0.2">
      <c r="A106" s="136" t="s">
        <v>207</v>
      </c>
      <c r="B106" s="137"/>
      <c r="C106" s="137"/>
      <c r="D106" s="137"/>
      <c r="E106" s="137"/>
      <c r="F106" s="137"/>
      <c r="G106" s="137"/>
      <c r="H106" s="137"/>
      <c r="I106" s="138"/>
    </row>
    <row r="109" spans="1:9" ht="20.25" x14ac:dyDescent="0.3">
      <c r="A109" s="89" t="s">
        <v>208</v>
      </c>
      <c r="B109" s="89"/>
      <c r="C109" s="89"/>
      <c r="D109" s="89"/>
      <c r="E109" s="89"/>
      <c r="F109" s="89"/>
      <c r="G109" s="89"/>
      <c r="H109" s="89"/>
      <c r="I109" s="89"/>
    </row>
    <row r="110" spans="1:9" ht="20.25" x14ac:dyDescent="0.3">
      <c r="A110" s="89" t="s">
        <v>209</v>
      </c>
      <c r="B110" s="89"/>
      <c r="C110" s="89"/>
      <c r="D110" s="89"/>
      <c r="E110" s="89"/>
      <c r="F110" s="89"/>
      <c r="G110" s="89"/>
      <c r="H110" s="89"/>
      <c r="I110" s="89"/>
    </row>
    <row r="111" spans="1:9" ht="20.25" x14ac:dyDescent="0.3">
      <c r="A111" s="89" t="s">
        <v>210</v>
      </c>
      <c r="B111" s="89"/>
      <c r="C111" s="89"/>
      <c r="D111" s="89"/>
      <c r="E111" s="89"/>
      <c r="F111" s="89"/>
      <c r="G111" s="89"/>
      <c r="H111" s="89"/>
      <c r="I111" s="89"/>
    </row>
    <row r="112" spans="1:9" ht="20.25" x14ac:dyDescent="0.3">
      <c r="A112" s="139" t="s">
        <v>3</v>
      </c>
      <c r="B112" s="140" t="s">
        <v>4</v>
      </c>
      <c r="C112" s="141" t="s">
        <v>202</v>
      </c>
      <c r="D112" s="142" t="s">
        <v>6</v>
      </c>
      <c r="E112" s="143" t="s">
        <v>129</v>
      </c>
      <c r="F112" s="91" t="s">
        <v>8</v>
      </c>
      <c r="G112" s="91" t="s">
        <v>9</v>
      </c>
      <c r="H112" s="91" t="s">
        <v>131</v>
      </c>
      <c r="I112" s="91" t="s">
        <v>132</v>
      </c>
    </row>
    <row r="113" spans="1:9" ht="20.25" x14ac:dyDescent="0.3">
      <c r="A113" s="144"/>
      <c r="B113" s="140"/>
      <c r="C113" s="145"/>
      <c r="D113" s="142"/>
      <c r="E113" s="143"/>
      <c r="F113" s="83" t="s">
        <v>14</v>
      </c>
      <c r="G113" s="83" t="s">
        <v>15</v>
      </c>
      <c r="H113" s="83" t="s">
        <v>135</v>
      </c>
      <c r="I113" s="83" t="s">
        <v>211</v>
      </c>
    </row>
    <row r="114" spans="1:9" ht="20.25" x14ac:dyDescent="0.3">
      <c r="A114" s="146"/>
      <c r="B114" s="140"/>
      <c r="C114" s="147"/>
      <c r="D114" s="142"/>
      <c r="E114" s="143"/>
      <c r="F114" s="78"/>
      <c r="G114" s="78"/>
      <c r="H114" s="78"/>
      <c r="I114" s="78" t="s">
        <v>18</v>
      </c>
    </row>
    <row r="115" spans="1:9" ht="24" x14ac:dyDescent="0.55000000000000004">
      <c r="A115" s="91"/>
      <c r="B115" s="148"/>
      <c r="C115" s="149"/>
      <c r="D115" s="150"/>
      <c r="E115" s="91"/>
      <c r="F115" s="151"/>
      <c r="G115" s="151"/>
      <c r="H115" s="91"/>
      <c r="I115" s="152"/>
    </row>
    <row r="116" spans="1:9" ht="20.25" x14ac:dyDescent="0.3">
      <c r="A116" s="83" t="s">
        <v>212</v>
      </c>
      <c r="B116" s="59" t="s">
        <v>207</v>
      </c>
      <c r="C116" s="83" t="s">
        <v>212</v>
      </c>
      <c r="D116" s="63" t="s">
        <v>212</v>
      </c>
      <c r="E116" s="83" t="s">
        <v>212</v>
      </c>
      <c r="F116" s="153" t="s">
        <v>212</v>
      </c>
      <c r="G116" s="153" t="s">
        <v>212</v>
      </c>
      <c r="H116" s="83" t="s">
        <v>212</v>
      </c>
      <c r="I116" s="154" t="s">
        <v>212</v>
      </c>
    </row>
    <row r="120" spans="1:9" ht="20.25" x14ac:dyDescent="0.3">
      <c r="A120" s="89" t="s">
        <v>208</v>
      </c>
      <c r="B120" s="89"/>
      <c r="C120" s="89"/>
      <c r="D120" s="89"/>
      <c r="E120" s="89"/>
      <c r="F120" s="89"/>
      <c r="G120" s="89"/>
      <c r="H120" s="89"/>
      <c r="I120" s="89"/>
    </row>
    <row r="121" spans="1:9" ht="20.25" x14ac:dyDescent="0.3">
      <c r="A121" s="89" t="s">
        <v>213</v>
      </c>
      <c r="B121" s="89"/>
      <c r="C121" s="89"/>
      <c r="D121" s="89"/>
      <c r="E121" s="89"/>
      <c r="F121" s="89"/>
      <c r="G121" s="89"/>
      <c r="H121" s="89"/>
      <c r="I121" s="89"/>
    </row>
    <row r="122" spans="1:9" ht="20.25" x14ac:dyDescent="0.3">
      <c r="A122" s="89" t="s">
        <v>214</v>
      </c>
      <c r="B122" s="89"/>
      <c r="C122" s="89"/>
      <c r="D122" s="89"/>
      <c r="E122" s="89"/>
      <c r="F122" s="89"/>
      <c r="G122" s="89"/>
      <c r="H122" s="89"/>
      <c r="I122" s="89"/>
    </row>
    <row r="123" spans="1:9" ht="60.75" x14ac:dyDescent="0.2">
      <c r="A123" s="134" t="s">
        <v>3</v>
      </c>
      <c r="B123" s="135" t="s">
        <v>201</v>
      </c>
      <c r="C123" s="134" t="s">
        <v>202</v>
      </c>
      <c r="D123" s="134" t="s">
        <v>6</v>
      </c>
      <c r="E123" s="134" t="s">
        <v>129</v>
      </c>
      <c r="F123" s="135" t="s">
        <v>203</v>
      </c>
      <c r="G123" s="135" t="s">
        <v>204</v>
      </c>
      <c r="H123" s="135" t="s">
        <v>205</v>
      </c>
      <c r="I123" s="135" t="s">
        <v>206</v>
      </c>
    </row>
    <row r="124" spans="1:9" ht="20.25" x14ac:dyDescent="0.2">
      <c r="A124" s="136" t="s">
        <v>207</v>
      </c>
      <c r="B124" s="137"/>
      <c r="C124" s="137"/>
      <c r="D124" s="137"/>
      <c r="E124" s="137"/>
      <c r="F124" s="137"/>
      <c r="G124" s="137"/>
      <c r="H124" s="137"/>
      <c r="I124" s="138"/>
    </row>
    <row r="127" spans="1:9" ht="24" x14ac:dyDescent="0.55000000000000004">
      <c r="A127" s="155" t="s">
        <v>123</v>
      </c>
      <c r="B127" s="155"/>
      <c r="C127" s="155"/>
      <c r="D127" s="155"/>
      <c r="E127" s="155"/>
      <c r="F127" s="155"/>
      <c r="G127" s="155"/>
      <c r="H127" s="155"/>
      <c r="I127" s="155"/>
    </row>
    <row r="128" spans="1:9" ht="24" x14ac:dyDescent="0.55000000000000004">
      <c r="A128" s="155" t="s">
        <v>215</v>
      </c>
      <c r="B128" s="155"/>
      <c r="C128" s="155"/>
      <c r="D128" s="155"/>
      <c r="E128" s="155"/>
      <c r="F128" s="155"/>
      <c r="G128" s="155"/>
      <c r="H128" s="155"/>
      <c r="I128" s="155"/>
    </row>
    <row r="129" spans="1:9" ht="24" x14ac:dyDescent="0.2">
      <c r="A129" s="156" t="s">
        <v>126</v>
      </c>
      <c r="B129" s="157" t="s">
        <v>216</v>
      </c>
      <c r="C129" s="157" t="s">
        <v>202</v>
      </c>
      <c r="D129" s="157" t="s">
        <v>6</v>
      </c>
      <c r="E129" s="157" t="s">
        <v>217</v>
      </c>
      <c r="F129" s="156" t="s">
        <v>8</v>
      </c>
      <c r="G129" s="156" t="s">
        <v>9</v>
      </c>
      <c r="H129" s="156" t="s">
        <v>131</v>
      </c>
      <c r="I129" s="156" t="s">
        <v>218</v>
      </c>
    </row>
    <row r="130" spans="1:9" ht="24" x14ac:dyDescent="0.2">
      <c r="A130" s="158" t="s">
        <v>144</v>
      </c>
      <c r="B130" s="157"/>
      <c r="C130" s="157"/>
      <c r="D130" s="157"/>
      <c r="E130" s="157"/>
      <c r="F130" s="158" t="s">
        <v>14</v>
      </c>
      <c r="G130" s="158" t="s">
        <v>219</v>
      </c>
      <c r="H130" s="158" t="s">
        <v>135</v>
      </c>
      <c r="I130" s="158" t="s">
        <v>17</v>
      </c>
    </row>
    <row r="131" spans="1:9" ht="24" x14ac:dyDescent="0.2">
      <c r="A131" s="159"/>
      <c r="B131" s="157"/>
      <c r="C131" s="157"/>
      <c r="D131" s="157"/>
      <c r="E131" s="157"/>
      <c r="F131" s="159"/>
      <c r="G131" s="159"/>
      <c r="H131" s="159"/>
      <c r="I131" s="159" t="s">
        <v>18</v>
      </c>
    </row>
    <row r="132" spans="1:9" ht="24" x14ac:dyDescent="0.55000000000000004">
      <c r="A132" s="160">
        <v>1</v>
      </c>
      <c r="B132" s="161" t="s">
        <v>220</v>
      </c>
      <c r="C132" s="162">
        <v>5860</v>
      </c>
      <c r="D132" s="162">
        <f>C132</f>
        <v>5860</v>
      </c>
      <c r="E132" s="160" t="s">
        <v>221</v>
      </c>
      <c r="F132" s="160" t="s">
        <v>222</v>
      </c>
      <c r="G132" s="160" t="s">
        <v>222</v>
      </c>
      <c r="H132" s="163" t="s">
        <v>223</v>
      </c>
      <c r="I132" s="164" t="s">
        <v>224</v>
      </c>
    </row>
    <row r="133" spans="1:9" ht="24" x14ac:dyDescent="0.55000000000000004">
      <c r="A133" s="163"/>
      <c r="B133" s="165"/>
      <c r="C133" s="166"/>
      <c r="D133" s="166"/>
      <c r="E133" s="163"/>
      <c r="F133" s="167"/>
      <c r="G133" s="167"/>
      <c r="H133" s="163"/>
      <c r="I133" s="168" t="s">
        <v>225</v>
      </c>
    </row>
    <row r="136" spans="1:9" ht="20.25" x14ac:dyDescent="0.3">
      <c r="A136" s="89" t="s">
        <v>123</v>
      </c>
      <c r="B136" s="89"/>
      <c r="C136" s="89"/>
      <c r="D136" s="89"/>
      <c r="E136" s="89"/>
      <c r="F136" s="89"/>
      <c r="G136" s="89"/>
      <c r="H136" s="89"/>
      <c r="I136" s="89"/>
    </row>
    <row r="137" spans="1:9" ht="20.25" x14ac:dyDescent="0.3">
      <c r="A137" s="89" t="s">
        <v>226</v>
      </c>
      <c r="B137" s="89"/>
      <c r="C137" s="89"/>
      <c r="D137" s="89"/>
      <c r="E137" s="89"/>
      <c r="F137" s="89"/>
      <c r="G137" s="89"/>
      <c r="H137" s="89"/>
      <c r="I137" s="89"/>
    </row>
    <row r="138" spans="1:9" ht="20.25" x14ac:dyDescent="0.3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60.75" x14ac:dyDescent="0.2">
      <c r="A139" s="134" t="s">
        <v>3</v>
      </c>
      <c r="B139" s="135" t="s">
        <v>201</v>
      </c>
      <c r="C139" s="134" t="s">
        <v>202</v>
      </c>
      <c r="D139" s="134" t="s">
        <v>6</v>
      </c>
      <c r="E139" s="134" t="s">
        <v>129</v>
      </c>
      <c r="F139" s="135" t="s">
        <v>203</v>
      </c>
      <c r="G139" s="135" t="s">
        <v>204</v>
      </c>
      <c r="H139" s="135" t="s">
        <v>205</v>
      </c>
      <c r="I139" s="135" t="s">
        <v>206</v>
      </c>
    </row>
    <row r="140" spans="1:9" ht="20.25" x14ac:dyDescent="0.2">
      <c r="A140" s="169" t="s">
        <v>227</v>
      </c>
      <c r="B140" s="169" t="s">
        <v>207</v>
      </c>
      <c r="C140" s="169" t="s">
        <v>227</v>
      </c>
      <c r="D140" s="169" t="s">
        <v>227</v>
      </c>
      <c r="E140" s="169" t="s">
        <v>227</v>
      </c>
      <c r="F140" s="169" t="s">
        <v>227</v>
      </c>
      <c r="G140" s="169" t="s">
        <v>227</v>
      </c>
      <c r="H140" s="169" t="s">
        <v>227</v>
      </c>
      <c r="I140" s="169" t="s">
        <v>227</v>
      </c>
    </row>
    <row r="143" spans="1:9" ht="20.25" x14ac:dyDescent="0.3">
      <c r="A143" s="89" t="s">
        <v>123</v>
      </c>
      <c r="B143" s="89"/>
      <c r="C143" s="89"/>
      <c r="D143" s="89"/>
      <c r="E143" s="89"/>
      <c r="F143" s="89"/>
      <c r="G143" s="89"/>
      <c r="H143" s="89"/>
      <c r="I143" s="89"/>
    </row>
    <row r="144" spans="1:9" ht="20.25" x14ac:dyDescent="0.3">
      <c r="A144" s="89" t="s">
        <v>228</v>
      </c>
      <c r="B144" s="89"/>
      <c r="C144" s="89"/>
      <c r="D144" s="89"/>
      <c r="E144" s="89"/>
      <c r="F144" s="89"/>
      <c r="G144" s="89"/>
      <c r="H144" s="89"/>
      <c r="I144" s="89"/>
    </row>
    <row r="145" spans="1:9" ht="20.25" x14ac:dyDescent="0.3">
      <c r="A145" s="89" t="s">
        <v>229</v>
      </c>
      <c r="B145" s="89"/>
      <c r="C145" s="89"/>
      <c r="D145" s="89"/>
      <c r="E145" s="89"/>
      <c r="F145" s="89"/>
      <c r="G145" s="89"/>
      <c r="H145" s="89"/>
      <c r="I145" s="89"/>
    </row>
    <row r="146" spans="1:9" ht="20.25" x14ac:dyDescent="0.3">
      <c r="A146" s="139" t="s">
        <v>3</v>
      </c>
      <c r="B146" s="140" t="s">
        <v>4</v>
      </c>
      <c r="C146" s="141" t="s">
        <v>202</v>
      </c>
      <c r="D146" s="142" t="s">
        <v>6</v>
      </c>
      <c r="E146" s="143" t="s">
        <v>129</v>
      </c>
      <c r="F146" s="91" t="s">
        <v>8</v>
      </c>
      <c r="G146" s="91" t="s">
        <v>9</v>
      </c>
      <c r="H146" s="91" t="s">
        <v>131</v>
      </c>
      <c r="I146" s="91" t="s">
        <v>132</v>
      </c>
    </row>
    <row r="147" spans="1:9" ht="20.25" x14ac:dyDescent="0.3">
      <c r="A147" s="144"/>
      <c r="B147" s="140"/>
      <c r="C147" s="145"/>
      <c r="D147" s="142"/>
      <c r="E147" s="143"/>
      <c r="F147" s="83" t="s">
        <v>14</v>
      </c>
      <c r="G147" s="83" t="s">
        <v>15</v>
      </c>
      <c r="H147" s="83" t="s">
        <v>135</v>
      </c>
      <c r="I147" s="83" t="s">
        <v>211</v>
      </c>
    </row>
    <row r="148" spans="1:9" ht="20.25" x14ac:dyDescent="0.3">
      <c r="A148" s="146"/>
      <c r="B148" s="140"/>
      <c r="C148" s="147"/>
      <c r="D148" s="142"/>
      <c r="E148" s="143"/>
      <c r="F148" s="78"/>
      <c r="G148" s="94"/>
      <c r="H148" s="78"/>
      <c r="I148" s="78" t="s">
        <v>18</v>
      </c>
    </row>
    <row r="149" spans="1:9" ht="20.25" x14ac:dyDescent="0.3">
      <c r="A149" s="170">
        <v>1</v>
      </c>
      <c r="B149" s="171" t="s">
        <v>230</v>
      </c>
      <c r="C149" s="172">
        <v>22906</v>
      </c>
      <c r="D149" s="173">
        <v>22906</v>
      </c>
      <c r="E149" s="91" t="s">
        <v>20</v>
      </c>
      <c r="F149" s="96" t="s">
        <v>231</v>
      </c>
      <c r="G149" s="96" t="s">
        <v>231</v>
      </c>
      <c r="H149" s="91" t="s">
        <v>232</v>
      </c>
      <c r="I149" s="152" t="s">
        <v>233</v>
      </c>
    </row>
    <row r="150" spans="1:9" ht="20.25" x14ac:dyDescent="0.3">
      <c r="A150" s="174"/>
      <c r="B150" s="175" t="s">
        <v>234</v>
      </c>
      <c r="C150" s="176"/>
      <c r="D150" s="177"/>
      <c r="E150" s="174"/>
      <c r="F150" s="83" t="s">
        <v>235</v>
      </c>
      <c r="G150" s="83" t="s">
        <v>235</v>
      </c>
      <c r="H150" s="83" t="s">
        <v>236</v>
      </c>
      <c r="I150" s="154" t="s">
        <v>237</v>
      </c>
    </row>
    <row r="151" spans="1:9" ht="20.25" x14ac:dyDescent="0.3">
      <c r="A151" s="174"/>
      <c r="B151" s="178"/>
      <c r="C151" s="176"/>
      <c r="D151" s="177"/>
      <c r="E151" s="174"/>
      <c r="F151" s="153">
        <v>22906</v>
      </c>
      <c r="G151" s="179">
        <v>22906</v>
      </c>
      <c r="H151" s="83"/>
      <c r="I151" s="83"/>
    </row>
    <row r="152" spans="1:9" ht="20.25" x14ac:dyDescent="0.3">
      <c r="A152" s="174"/>
      <c r="B152" s="178"/>
      <c r="C152" s="176"/>
      <c r="D152" s="177"/>
      <c r="E152" s="174"/>
      <c r="F152" s="83"/>
      <c r="G152" s="93"/>
      <c r="H152" s="83"/>
      <c r="I152" s="83"/>
    </row>
    <row r="153" spans="1:9" ht="20.25" x14ac:dyDescent="0.3">
      <c r="A153" s="180"/>
      <c r="B153" s="181"/>
      <c r="C153" s="182"/>
      <c r="D153" s="183"/>
      <c r="E153" s="180"/>
      <c r="F153" s="78"/>
      <c r="G153" s="94"/>
      <c r="H153" s="78"/>
      <c r="I153" s="78"/>
    </row>
    <row r="154" spans="1:9" ht="20.25" x14ac:dyDescent="0.3">
      <c r="A154" s="174">
        <v>2</v>
      </c>
      <c r="B154" s="175" t="s">
        <v>238</v>
      </c>
      <c r="C154" s="184">
        <v>30000</v>
      </c>
      <c r="D154" s="185">
        <v>30000</v>
      </c>
      <c r="E154" s="91" t="s">
        <v>20</v>
      </c>
      <c r="F154" s="100" t="s">
        <v>239</v>
      </c>
      <c r="G154" s="100" t="s">
        <v>239</v>
      </c>
      <c r="H154" s="91" t="s">
        <v>232</v>
      </c>
      <c r="I154" s="152" t="s">
        <v>240</v>
      </c>
    </row>
    <row r="155" spans="1:9" ht="20.25" x14ac:dyDescent="0.3">
      <c r="A155" s="174"/>
      <c r="B155" s="175" t="s">
        <v>241</v>
      </c>
      <c r="C155" s="176"/>
      <c r="D155" s="177"/>
      <c r="E155" s="174"/>
      <c r="F155" s="83" t="s">
        <v>242</v>
      </c>
      <c r="G155" s="83" t="s">
        <v>242</v>
      </c>
      <c r="H155" s="83" t="s">
        <v>236</v>
      </c>
      <c r="I155" s="154" t="s">
        <v>237</v>
      </c>
    </row>
    <row r="156" spans="1:9" ht="20.25" x14ac:dyDescent="0.3">
      <c r="A156" s="174"/>
      <c r="B156" s="178"/>
      <c r="C156" s="176"/>
      <c r="D156" s="177"/>
      <c r="E156" s="174"/>
      <c r="F156" s="153">
        <v>30000</v>
      </c>
      <c r="G156" s="179">
        <v>30000</v>
      </c>
      <c r="H156" s="83"/>
      <c r="I156" s="83"/>
    </row>
    <row r="157" spans="1:9" ht="20.25" x14ac:dyDescent="0.3">
      <c r="A157" s="174"/>
      <c r="B157" s="178"/>
      <c r="C157" s="176"/>
      <c r="D157" s="177"/>
      <c r="E157" s="174"/>
      <c r="F157" s="83"/>
      <c r="G157" s="93"/>
      <c r="H157" s="83"/>
      <c r="I157" s="83"/>
    </row>
    <row r="158" spans="1:9" ht="20.25" x14ac:dyDescent="0.3">
      <c r="A158" s="91">
        <v>3</v>
      </c>
      <c r="B158" s="186" t="s">
        <v>243</v>
      </c>
      <c r="C158" s="187">
        <v>476500</v>
      </c>
      <c r="D158" s="188">
        <v>476500</v>
      </c>
      <c r="E158" s="91" t="s">
        <v>20</v>
      </c>
      <c r="F158" s="189" t="s">
        <v>244</v>
      </c>
      <c r="G158" s="189" t="s">
        <v>244</v>
      </c>
      <c r="H158" s="91" t="s">
        <v>232</v>
      </c>
      <c r="I158" s="152" t="s">
        <v>245</v>
      </c>
    </row>
    <row r="159" spans="1:9" ht="20.25" x14ac:dyDescent="0.3">
      <c r="A159" s="85"/>
      <c r="B159" s="59" t="s">
        <v>246</v>
      </c>
      <c r="C159" s="190"/>
      <c r="D159" s="191"/>
      <c r="E159" s="83"/>
      <c r="F159" s="153" t="s">
        <v>247</v>
      </c>
      <c r="G159" s="153" t="s">
        <v>247</v>
      </c>
      <c r="H159" s="83" t="s">
        <v>236</v>
      </c>
      <c r="I159" s="154" t="s">
        <v>248</v>
      </c>
    </row>
    <row r="160" spans="1:9" ht="20.25" x14ac:dyDescent="0.3">
      <c r="A160" s="85"/>
      <c r="B160" s="59" t="s">
        <v>249</v>
      </c>
      <c r="C160" s="190"/>
      <c r="D160" s="191"/>
      <c r="E160" s="83"/>
      <c r="F160" s="153">
        <v>476500</v>
      </c>
      <c r="G160" s="179">
        <v>476500</v>
      </c>
      <c r="H160" s="83"/>
      <c r="I160" s="154"/>
    </row>
    <row r="161" spans="1:9" ht="20.25" x14ac:dyDescent="0.3">
      <c r="A161" s="85"/>
      <c r="B161" s="59"/>
      <c r="C161" s="190"/>
      <c r="D161" s="191"/>
      <c r="E161" s="83"/>
      <c r="F161" s="153"/>
      <c r="G161" s="179"/>
      <c r="H161" s="83"/>
      <c r="I161" s="154"/>
    </row>
    <row r="162" spans="1:9" ht="20.25" x14ac:dyDescent="0.3">
      <c r="A162" s="80"/>
      <c r="B162" s="192"/>
      <c r="C162" s="193"/>
      <c r="D162" s="194"/>
      <c r="E162" s="78"/>
      <c r="F162" s="195"/>
      <c r="G162" s="196"/>
      <c r="H162" s="78"/>
      <c r="I162" s="197"/>
    </row>
    <row r="163" spans="1:9" ht="20.25" x14ac:dyDescent="0.3">
      <c r="A163" s="83">
        <v>4</v>
      </c>
      <c r="B163" s="186" t="s">
        <v>250</v>
      </c>
      <c r="C163" s="187">
        <v>402500</v>
      </c>
      <c r="D163" s="188">
        <v>402500</v>
      </c>
      <c r="E163" s="91" t="s">
        <v>20</v>
      </c>
      <c r="F163" s="189" t="s">
        <v>251</v>
      </c>
      <c r="G163" s="189" t="s">
        <v>251</v>
      </c>
      <c r="H163" s="91" t="s">
        <v>232</v>
      </c>
      <c r="I163" s="152" t="s">
        <v>252</v>
      </c>
    </row>
    <row r="164" spans="1:9" ht="20.25" x14ac:dyDescent="0.3">
      <c r="A164" s="85"/>
      <c r="B164" s="59" t="s">
        <v>253</v>
      </c>
      <c r="C164" s="190"/>
      <c r="D164" s="191"/>
      <c r="E164" s="83"/>
      <c r="F164" s="153" t="s">
        <v>254</v>
      </c>
      <c r="G164" s="153" t="s">
        <v>254</v>
      </c>
      <c r="H164" s="83" t="s">
        <v>236</v>
      </c>
      <c r="I164" s="154" t="s">
        <v>255</v>
      </c>
    </row>
    <row r="165" spans="1:9" ht="20.25" x14ac:dyDescent="0.3">
      <c r="A165" s="85"/>
      <c r="B165" s="59" t="s">
        <v>256</v>
      </c>
      <c r="C165" s="190"/>
      <c r="D165" s="191"/>
      <c r="E165" s="83"/>
      <c r="F165" s="153">
        <v>402500</v>
      </c>
      <c r="G165" s="179">
        <v>402500</v>
      </c>
      <c r="H165" s="83"/>
      <c r="I165" s="154"/>
    </row>
    <row r="166" spans="1:9" ht="20.25" x14ac:dyDescent="0.3">
      <c r="A166" s="85"/>
      <c r="B166" s="59" t="s">
        <v>257</v>
      </c>
      <c r="C166" s="190"/>
      <c r="D166" s="191"/>
      <c r="E166" s="83"/>
      <c r="F166" s="153"/>
      <c r="G166" s="179"/>
      <c r="H166" s="83"/>
      <c r="I166" s="154"/>
    </row>
    <row r="167" spans="1:9" ht="20.25" x14ac:dyDescent="0.3">
      <c r="A167" s="85"/>
      <c r="B167" s="59" t="s">
        <v>258</v>
      </c>
      <c r="C167" s="190"/>
      <c r="D167" s="191"/>
      <c r="E167" s="83"/>
      <c r="F167" s="153"/>
      <c r="G167" s="179"/>
      <c r="H167" s="83"/>
      <c r="I167" s="154"/>
    </row>
    <row r="168" spans="1:9" ht="20.25" x14ac:dyDescent="0.3">
      <c r="A168" s="85"/>
      <c r="B168" s="59" t="s">
        <v>259</v>
      </c>
      <c r="C168" s="190"/>
      <c r="D168" s="191"/>
      <c r="E168" s="83"/>
      <c r="F168" s="153"/>
      <c r="G168" s="179"/>
      <c r="H168" s="83"/>
      <c r="I168" s="154"/>
    </row>
    <row r="169" spans="1:9" ht="20.25" x14ac:dyDescent="0.3">
      <c r="A169" s="80"/>
      <c r="B169" s="192"/>
      <c r="C169" s="193"/>
      <c r="D169" s="194"/>
      <c r="E169" s="78"/>
      <c r="F169" s="195"/>
      <c r="G169" s="196"/>
      <c r="H169" s="78"/>
      <c r="I169" s="197"/>
    </row>
  </sheetData>
  <mergeCells count="51">
    <mergeCell ref="A143:I143"/>
    <mergeCell ref="A144:I144"/>
    <mergeCell ref="A145:I145"/>
    <mergeCell ref="A146:A148"/>
    <mergeCell ref="B146:B148"/>
    <mergeCell ref="C146:C148"/>
    <mergeCell ref="D146:D148"/>
    <mergeCell ref="E146:E148"/>
    <mergeCell ref="B129:B131"/>
    <mergeCell ref="C129:C131"/>
    <mergeCell ref="D129:D131"/>
    <mergeCell ref="E129:E131"/>
    <mergeCell ref="A136:I136"/>
    <mergeCell ref="A137:I137"/>
    <mergeCell ref="A120:I120"/>
    <mergeCell ref="A121:I121"/>
    <mergeCell ref="A122:I122"/>
    <mergeCell ref="A124:I124"/>
    <mergeCell ref="A127:I127"/>
    <mergeCell ref="A128:I128"/>
    <mergeCell ref="A111:I111"/>
    <mergeCell ref="A112:A114"/>
    <mergeCell ref="B112:B114"/>
    <mergeCell ref="C112:C114"/>
    <mergeCell ref="D112:D114"/>
    <mergeCell ref="E112:E114"/>
    <mergeCell ref="A101:I101"/>
    <mergeCell ref="A102:I102"/>
    <mergeCell ref="A103:I103"/>
    <mergeCell ref="A106:I106"/>
    <mergeCell ref="A109:I109"/>
    <mergeCell ref="A110:I110"/>
    <mergeCell ref="A75:I75"/>
    <mergeCell ref="A76:I76"/>
    <mergeCell ref="A94:I94"/>
    <mergeCell ref="A95:I95"/>
    <mergeCell ref="A96:A97"/>
    <mergeCell ref="B96:B97"/>
    <mergeCell ref="E96:E97"/>
    <mergeCell ref="A64:I64"/>
    <mergeCell ref="A65:I65"/>
    <mergeCell ref="A66:I66"/>
    <mergeCell ref="A68:A70"/>
    <mergeCell ref="D68:D69"/>
    <mergeCell ref="E68:E69"/>
    <mergeCell ref="A1:I1"/>
    <mergeCell ref="A2:I2"/>
    <mergeCell ref="A3:I3"/>
    <mergeCell ref="A4:A6"/>
    <mergeCell ref="B4:B6"/>
    <mergeCell ref="D4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มกราคม67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2024-04-26T07:09:25Z</dcterms:created>
  <dcterms:modified xsi:type="dcterms:W3CDTF">2024-04-26T07:09:41Z</dcterms:modified>
</cp:coreProperties>
</file>