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5 ประกาศต่างๆ เกี่ยวกับการจัดซื้อจัดจ้าง และ สรุปผลการจัดซื้อจัดจ้างรายเดือน\"/>
    </mc:Choice>
  </mc:AlternateContent>
  <xr:revisionPtr revIDLastSave="0" documentId="8_{7B7DE03C-5DDA-46C8-BC6F-122ACD1F3D7F}" xr6:coauthVersionLast="47" xr6:coauthVersionMax="47" xr10:uidLastSave="{00000000-0000-0000-0000-000000000000}"/>
  <bookViews>
    <workbookView xWindow="28680" yWindow="-120" windowWidth="29040" windowHeight="15720" xr2:uid="{5D15914D-FAC6-49FF-8EAD-369AA5506514}"/>
  </bookViews>
  <sheets>
    <sheet name="มีนาคม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9" i="1" l="1"/>
  <c r="D169" i="1"/>
  <c r="G170" i="1" s="1"/>
  <c r="G79" i="1"/>
  <c r="D79" i="1"/>
  <c r="G71" i="1"/>
  <c r="D71" i="1"/>
  <c r="G67" i="1"/>
  <c r="D67" i="1"/>
  <c r="G61" i="1"/>
  <c r="G56" i="1"/>
  <c r="D56" i="1"/>
  <c r="G52" i="1"/>
  <c r="D52" i="1"/>
  <c r="G48" i="1"/>
  <c r="D48" i="1"/>
  <c r="G43" i="1"/>
  <c r="D43" i="1"/>
  <c r="G39" i="1"/>
  <c r="D39" i="1"/>
  <c r="G36" i="1"/>
  <c r="D36" i="1"/>
  <c r="G33" i="1"/>
  <c r="D28" i="1"/>
  <c r="G22" i="1"/>
  <c r="D16" i="1"/>
  <c r="G7" i="1"/>
  <c r="D7" i="1"/>
  <c r="F170" i="1" l="1"/>
</calcChain>
</file>

<file path=xl/sharedStrings.xml><?xml version="1.0" encoding="utf-8"?>
<sst xmlns="http://schemas.openxmlformats.org/spreadsheetml/2006/main" count="493" uniqueCount="241">
  <si>
    <t>สรุปผลการจัดซื้อจัดจ้างในรอบเดือนมีนาคม 2567</t>
  </si>
  <si>
    <t>ฝ่ายปกครอง สำนักงานเขตพระนคร</t>
  </si>
  <si>
    <t>วันที่ 3 เมษายน 2567</t>
  </si>
  <si>
    <t>ลำดับที่</t>
  </si>
  <si>
    <t>งานที่จัดซื้อหรือจัดจ้าง</t>
  </si>
  <si>
    <t>วงเงิน</t>
  </si>
  <si>
    <t>ราคากลาง</t>
  </si>
  <si>
    <t>วิธีซื้อ</t>
  </si>
  <si>
    <t>รายชื่อผู้เสนอราคา</t>
  </si>
  <si>
    <t>ผู้ได้รับการคัดเลือกและ</t>
  </si>
  <si>
    <t>เหุตผลที่</t>
  </si>
  <si>
    <t>เลขที่และวันที่ของ</t>
  </si>
  <si>
    <t>ที่จะซื้อ</t>
  </si>
  <si>
    <t>หรือจ้าง</t>
  </si>
  <si>
    <t>และราคาที่เสนอ</t>
  </si>
  <si>
    <t>ราคาที่ตกลงซื้อหรือจ้าง</t>
  </si>
  <si>
    <t>คัดเลือกโดยสรุป</t>
  </si>
  <si>
    <t>สัญญาหรือข้อตกลง</t>
  </si>
  <si>
    <t>ในการซื้อหรือจ้าง</t>
  </si>
  <si>
    <t>ซื้อหนังสือ วารสารฯ</t>
  </si>
  <si>
    <t>เฉพาะเจาะจง</t>
  </si>
  <si>
    <t>นายสุพจน์ ทองอำไพ</t>
  </si>
  <si>
    <t>ข้อเสนอเป็นไป</t>
  </si>
  <si>
    <t>ใบสั่งซื้อเลขที่ 11-1-66</t>
  </si>
  <si>
    <t>ประจำปีงบประมาณ พ.ศ.2567</t>
  </si>
  <si>
    <t>ราคาที่เสนอ 23,900 บาท</t>
  </si>
  <si>
    <t>ราคาที่ตกลง 23,900 บาท</t>
  </si>
  <si>
    <t>ตามที่กำหนด</t>
  </si>
  <si>
    <t>ลงวันที่ 25 ต.ค. 2566</t>
  </si>
  <si>
    <t>จัดซื้อวัสดุคอมพิวเตอร์</t>
  </si>
  <si>
    <t xml:space="preserve">ห้างหุ้นส่วนจำกัด เอส. เอ็ม </t>
  </si>
  <si>
    <t>ใบสั่งซื้อเลขที่ 11-4-67</t>
  </si>
  <si>
    <t>จำนวน 5 รายการ</t>
  </si>
  <si>
    <t>อี เซอร์วิส ซัพพลาย</t>
  </si>
  <si>
    <t>ลงวันที่ 08 ธ.ค. 2566</t>
  </si>
  <si>
    <t>ราคาที่เสนอ 46,000 บาท</t>
  </si>
  <si>
    <t>จัดซื้อวัสดุโครงการบริหาร</t>
  </si>
  <si>
    <t>ห้างหุ้นส่วนจำกัด กิตติคุณ</t>
  </si>
  <si>
    <t>ใบสั่งซื้อเลขที่ 11-7-67</t>
  </si>
  <si>
    <t>จัดการศูนย์ ปฏิบัติการ</t>
  </si>
  <si>
    <t>อิมปอร์ต เอ๊กซ์ปอร์ต</t>
  </si>
  <si>
    <t>ลงวันที่ 16 มี.ค. 2567</t>
  </si>
  <si>
    <t>ป้องกันและปราบปราม</t>
  </si>
  <si>
    <t>ราคาที่เสนอ 14,400 บาท</t>
  </si>
  <si>
    <t>ยาเสพติดเขตพระนคร</t>
  </si>
  <si>
    <t>วัสดุสำนักงาน จำนวน</t>
  </si>
  <si>
    <t>ใบสั่งจ้างเลขที่ 11-2-67</t>
  </si>
  <si>
    <t>3 รายการ</t>
  </si>
  <si>
    <t>ราคาที่เสนอ 70,995 บาท</t>
  </si>
  <si>
    <t>ใบสั่งจ้างเลขที่ 11-5-67</t>
  </si>
  <si>
    <t>จำนวน 1 รายการ</t>
  </si>
  <si>
    <t>ลงวันที่ 15 ม.ค. 2567</t>
  </si>
  <si>
    <t>ราคาที่เสนอ 27,000 บาท</t>
  </si>
  <si>
    <t>วัสดุไฟฟ้า ประปา งานบ้าน</t>
  </si>
  <si>
    <t>บริษัทออฟฟิศ โซลูชั่น จำกัด</t>
  </si>
  <si>
    <t>ใบสั่งจ้างเลขที่ 11-8-67</t>
  </si>
  <si>
    <t>งานครัว และงานสวน</t>
  </si>
  <si>
    <t>ราคาที่เสนอ 66,500 บาท</t>
  </si>
  <si>
    <t>ลงวันที่ 18 มี.ค. 2567</t>
  </si>
  <si>
    <t>จำนวน 22 รายการ</t>
  </si>
  <si>
    <t>รถดับเพลิงอาคารขนาดความ</t>
  </si>
  <si>
    <t>วิธีประกาศเชิญ</t>
  </si>
  <si>
    <t>บริษัท ณัฐกรวิศวกรรม จำกัด</t>
  </si>
  <si>
    <t>ใบจ้างซื้อเลขที่ 12-1-67</t>
  </si>
  <si>
    <t>จุไม่น้อยกว่า6,000 ลิตร</t>
  </si>
  <si>
    <t>ชวนทั่วไป</t>
  </si>
  <si>
    <t>ราคาที่เสนอ 6,878,000 บาท</t>
  </si>
  <si>
    <t>ลงวันที่ 16 ก.พ 2567</t>
  </si>
  <si>
    <t>ขนาด 6 ล้อ 1 คัน</t>
  </si>
  <si>
    <t>จัดซื้อวัสดุในการฝึกอบรม</t>
  </si>
  <si>
    <t>ใบสั่งจ้างเลขที่ 12-1-67</t>
  </si>
  <si>
    <t>อาสาสมัครป้องกันภัย</t>
  </si>
  <si>
    <t xml:space="preserve"> </t>
  </si>
  <si>
    <t>ลงวันที่ 16 ก.พ. 2567</t>
  </si>
  <si>
    <t>ฝ่ายพลเรือน</t>
  </si>
  <si>
    <t>ราคาที่เสนอ 12,400 บาท</t>
  </si>
  <si>
    <t xml:space="preserve">(หลักสูรทบทวน) </t>
  </si>
  <si>
    <t>จำนวน 12 รายการ</t>
  </si>
  <si>
    <t>ใบสั่งจ้างเลขที่ 11-3-67</t>
  </si>
  <si>
    <t>ราคาที่เสนอ 57,000 บาท</t>
  </si>
  <si>
    <t>ลงวันที่ 18 ธ.ค. 2566</t>
  </si>
  <si>
    <t>จ้างเหมาบำรุงรักษา</t>
  </si>
  <si>
    <t>บริษัท มายบิซ เอลิเวเตอร์ จำกัด</t>
  </si>
  <si>
    <t>ใบสั่งจ้างเลขที่ 21-6-67</t>
  </si>
  <si>
    <t>ลิฟต์โดยสาร ประจำ</t>
  </si>
  <si>
    <t>ราคาที่เสนอ 11,000 บาท</t>
  </si>
  <si>
    <t>ราคาที่ตกลง 11,000 บาท</t>
  </si>
  <si>
    <t>ลงวันที่ 18 ต.ค. 2566</t>
  </si>
  <si>
    <t>สำนักงานเขตพระนคร</t>
  </si>
  <si>
    <t>จ้างเหมาทำความ</t>
  </si>
  <si>
    <t>นายประสิทธิ์ คล้ายสิทธิ์</t>
  </si>
  <si>
    <t>ใบสั่งจ้างเลขที่ 21-5-67</t>
  </si>
  <si>
    <t>สะอาดเครื่องนอนเวร</t>
  </si>
  <si>
    <t>ราคาที่เสนอ 4,800 บาท</t>
  </si>
  <si>
    <t>ราคาที่ตกลง 4,800 บาท</t>
  </si>
  <si>
    <t>ลงวันที่ 27 ต.ค. 2566</t>
  </si>
  <si>
    <t>จ้างเหมาทำความสะอาด</t>
  </si>
  <si>
    <t>ประกาศเชิญชวน</t>
  </si>
  <si>
    <t>ห้างหุ้นส่วนจำกัด วรรณสม</t>
  </si>
  <si>
    <t>ใบสั่งจ้างเลขที่ 22-1-67</t>
  </si>
  <si>
    <t>อาคารสำนักงานเขตพระ</t>
  </si>
  <si>
    <t>ราคาที่เสนอ1,073,424 บาท</t>
  </si>
  <si>
    <t>ราคาที่ตกลง 1,073,424 บาท</t>
  </si>
  <si>
    <t>ลงวันที่ 20 ต.ค. 2566</t>
  </si>
  <si>
    <t>นครประจำปีงบประมาณ</t>
  </si>
  <si>
    <t>พ.ศ.2567 จำนวน 11เดือน</t>
  </si>
  <si>
    <t>จ้างเหมาบริการราย</t>
  </si>
  <si>
    <t>นายทรงพล จิตตะคราม</t>
  </si>
  <si>
    <t>ใบสั่งจ้างเลขที่ 28-6-67</t>
  </si>
  <si>
    <t>บุคคล ตำแหน่งรักษา</t>
  </si>
  <si>
    <t>ราคาที่เสนอ 145,200 บาท</t>
  </si>
  <si>
    <t>ราคาที่ตกลง 145,200บาท</t>
  </si>
  <si>
    <t xml:space="preserve">ความปลอดภัย ประ </t>
  </si>
  <si>
    <t>จำปีงบประมาณ2567</t>
  </si>
  <si>
    <t>นายสุทัศน์ จิตตะคราม</t>
  </si>
  <si>
    <t>ใบสั่งจ้างเลขที่ 28-5-67</t>
  </si>
  <si>
    <t>นายณัฐธนิกร กลั่นแสง</t>
  </si>
  <si>
    <t>ใบสั่งจ้างเลขที่ 28-7-67</t>
  </si>
  <si>
    <t>จ้างเหมาบริการราย บุคคล</t>
  </si>
  <si>
    <t>นางสาวสุนิตา วิเชียรชาติ</t>
  </si>
  <si>
    <t>ใบสั่งจ้างเลขที่ 28-1-67</t>
  </si>
  <si>
    <t>เพื่อเพิ่มประสิทธิภาพ</t>
  </si>
  <si>
    <t>ราคาที่เสนอ 216,000 บาท</t>
  </si>
  <si>
    <t>ราคาที่ตกลง 216,000บาท</t>
  </si>
  <si>
    <t>การดำเนินการของกรุงเทพ</t>
  </si>
  <si>
    <t>มหานครในการแก้ไขปัญหา</t>
  </si>
  <si>
    <t>ให้ประชาชน ประจำปีงบ</t>
  </si>
  <si>
    <t>ประมาณ พ.ศ. 2567</t>
  </si>
  <si>
    <t>จ้างเหมาทำความสะอาดอาคาร</t>
  </si>
  <si>
    <t>ใบสั่งจ้างเลขที่ 21-1-67</t>
  </si>
  <si>
    <t>สำนักงานเขตพระนครประจำปี</t>
  </si>
  <si>
    <t>ราคาที่เสนอ96,000 บาท</t>
  </si>
  <si>
    <t>ราคาที่ตกลง 96,000 บาท</t>
  </si>
  <si>
    <t xml:space="preserve">ปีงบประมาณ พ.ศ.2567 </t>
  </si>
  <si>
    <t xml:space="preserve"> จำนวน 1 เดือน ตุลาคม</t>
  </si>
  <si>
    <t>จ้างเหมาซ่อมเครื่องปรับ</t>
  </si>
  <si>
    <t>ที.อาร์. เอ็นจิเนียริ่ง</t>
  </si>
  <si>
    <t>ใบสั่งจ้างเลขที่ 21-7-67</t>
  </si>
  <si>
    <t>อากาศจำนวน 7 เครื่อง</t>
  </si>
  <si>
    <t>ราคาที่เสนอ 50,718 บาท</t>
  </si>
  <si>
    <t>ราคาที่ตกลง 50,718 บาท</t>
  </si>
  <si>
    <t>วันที่ 10 ต.ค.. 2566</t>
  </si>
  <si>
    <t>กำจัดปลวก มด แมลง</t>
  </si>
  <si>
    <t>บริษัท วิน ดีสทรอย บั๊ก จำกัด</t>
  </si>
  <si>
    <t>ใบจ้างซื้อเลขที่ 21-3-67</t>
  </si>
  <si>
    <t>สาบ หนู ประจำปีงบ</t>
  </si>
  <si>
    <t>ราคาที่เสนอ 45,000 บาท</t>
  </si>
  <si>
    <t>ราคาที่ตกลง 45,000 บาท</t>
  </si>
  <si>
    <t>ลงวันที่ 24 ต.ค. 2566</t>
  </si>
  <si>
    <t>จ้างเหมาซ่อมเครื่องถ่าย</t>
  </si>
  <si>
    <t>ใบสั่งจ้างเลขที่ 21-9-67</t>
  </si>
  <si>
    <t>ระบบดิจิตอล ยี่ห้อริโก้</t>
  </si>
  <si>
    <t>ลงวันที่ 12 ก.พ. 2567</t>
  </si>
  <si>
    <t>รุ่น MP3555SP</t>
  </si>
  <si>
    <t>ราคาที่เสนอ 19,070 บาท</t>
  </si>
  <si>
    <t>จ้างเหมาซ่อมประตูและปลั๊ก</t>
  </si>
  <si>
    <t>นายอธิวัฒน์ รอดผ่องผุด</t>
  </si>
  <si>
    <t>ใบสั่งจ้างเลขที่ 21-8-67</t>
  </si>
  <si>
    <t>สวิตช์เปิดปิดไฟภายในสำนัก</t>
  </si>
  <si>
    <t>ราคาที่เสนอ 6,090 บาท</t>
  </si>
  <si>
    <t>ลงวันที่ 9 ก.พ. 2567</t>
  </si>
  <si>
    <t>งานเขตพระนคร</t>
  </si>
  <si>
    <t>แบบ สขร.1</t>
  </si>
  <si>
    <t>สรุปผลการดำเนินการจัดซื้อจัดจ้างในรอบเดือน มีนาคม 2567</t>
  </si>
  <si>
    <t>(ชื่อหน่วยงาน)  ฝ่ายทะเบียน สำนักงานเขตพระนคร</t>
  </si>
  <si>
    <t>วันที่  1 เมษายน 2567</t>
  </si>
  <si>
    <t>ลำดับ</t>
  </si>
  <si>
    <t>งานที่จัดซื้อ</t>
  </si>
  <si>
    <t>วงเงินที่จะซื้อ</t>
  </si>
  <si>
    <t>วิธีซื้อหรือจ้าง</t>
  </si>
  <si>
    <t>ผู้ได้รับการคัดเลือก</t>
  </si>
  <si>
    <t>เหตุผลที่คัดเลือก</t>
  </si>
  <si>
    <t>เลขที่และวันที่</t>
  </si>
  <si>
    <t>หรือจัดจ้าง</t>
  </si>
  <si>
    <t>และราคาที่ตกลงซื้อ</t>
  </si>
  <si>
    <t>โดยสรุป</t>
  </si>
  <si>
    <t>ข้อสัญญาหรือข้อตกลง</t>
  </si>
  <si>
    <t>ไม่มีการจัดซื้อจัดจ้าง ระหว่างวันที่</t>
  </si>
  <si>
    <t>วันที่ 1 - 31  เดือน มีนาคม 2567</t>
  </si>
  <si>
    <t>ข้อมูลจัดซื้อจัดจ้าง ประจำเดือน มีนาคม 2567</t>
  </si>
  <si>
    <t>ฝ่ายโยธา สำนักงานเขตพระนคร</t>
  </si>
  <si>
    <t>วงเงินที่จัดซื้อ</t>
  </si>
  <si>
    <t>เหตุผลที่</t>
  </si>
  <si>
    <t>เลขที่และวันที่ของสัญญา</t>
  </si>
  <si>
    <t>ที่</t>
  </si>
  <si>
    <t>และราคาที่ตกลง</t>
  </si>
  <si>
    <t>คัดเลือก</t>
  </si>
  <si>
    <t>หรือข้อตกลงง</t>
  </si>
  <si>
    <t>ซื้อหรือจัดจ้าง</t>
  </si>
  <si>
    <t xml:space="preserve">จ้างเหมาซ่อมแซมขอบ  </t>
  </si>
  <si>
    <t>บ่อพักท่อระบายน้ำ</t>
  </si>
  <si>
    <t>284,040.00 บาท</t>
  </si>
  <si>
    <t>บริษัทโชคกิจการ ก่อสร้าง</t>
  </si>
  <si>
    <t>ตามเกณฑ์ราคา</t>
  </si>
  <si>
    <t>๒๒ - ๔ - ๖๗ ลว. ๖ มี.ค.๖๗</t>
  </si>
  <si>
    <t>และฝาบ่อพักท่อ</t>
  </si>
  <si>
    <t>จำกัด</t>
  </si>
  <si>
    <t>ระบายน้ำ บริเวณซอย</t>
  </si>
  <si>
    <t>เศรษฐการ (ข้างมิวเซียมสยาม)</t>
  </si>
  <si>
    <t>ซ่อมแซมไฟฟ้าสาธารณะ</t>
  </si>
  <si>
    <t>80,572.23 บาท</t>
  </si>
  <si>
    <t>การไฟฟ้านครหลวง</t>
  </si>
  <si>
    <t>๔๐๐๓/๔๑๘ ลว. ๑๒ มี.ค. ๖๗</t>
  </si>
  <si>
    <t>เขตวัดเลียบ</t>
  </si>
  <si>
    <t>ฝ่ายสิ่งแวดล้อมและสุขาภิบาล สำนักงานเขตพระนคร</t>
  </si>
  <si>
    <t>ผู้ได้รับการคัดเลือกและราคา</t>
  </si>
  <si>
    <t>หรือจัดจ้าง (บาท)</t>
  </si>
  <si>
    <t>(บาท)</t>
  </si>
  <si>
    <t>ที่ตกลงซื้อหรือจ้าง</t>
  </si>
  <si>
    <t>หรือข้อตกลงในการซื้อหรือจ้าง</t>
  </si>
  <si>
    <t xml:space="preserve">จ้างเหมาซ่อมเครื่องพิมพ์เลเซอร์สี ยี่ห้อ Fuji Xerox
รุ่น CP305d จำนวน 2 เครื่อง </t>
  </si>
  <si>
    <t xml:space="preserve">บริษัท ฮิโตะ (ประเทศไทย) จำกัด </t>
  </si>
  <si>
    <t>เป็นไปตามรายละเอียดคุณลักษณะเฉพาะและราคากลาง</t>
  </si>
  <si>
    <t xml:space="preserve">ใบสั่งจ้างเลขที่ 1/2567 
ลงวันที่ 19 มีนาคม 2567 </t>
  </si>
  <si>
    <t>สรุปผลการดำเนินการจัดซื้อจัดจ้างในรอบเดือนมีนาคม 2567</t>
  </si>
  <si>
    <t>ฝ่ายรายได้ สำนักงานเขตพระนคร</t>
  </si>
  <si>
    <t>งานที่จัดซื้อจัดจ้าง</t>
  </si>
  <si>
    <t>วงเงินที่จะซื้อหรือจ้าง</t>
  </si>
  <si>
    <t>วิธีจัดซื้อหรือจ้าง</t>
  </si>
  <si>
    <t>เลชที่และวันที่ของ</t>
  </si>
  <si>
    <t>ราคาที่ตกลงจะซื้อหรือจ้าง</t>
  </si>
  <si>
    <t>ไม่มีการจัดซื้อจัดจ้าง</t>
  </si>
  <si>
    <t>สรุปผลการดำเนินการจัดซื้อจัดจ้างในรอบเดือน  มีนาคม 2567</t>
  </si>
  <si>
    <t>ฝ่ายรักษาความสะอาดและสวนสาธารณะ  สำนักงานเขตพระนคร</t>
  </si>
  <si>
    <t xml:space="preserve">    เดือน   มีนาคม     พ.ศ.  2567</t>
  </si>
  <si>
    <t>ของสัญญาหรือข้อตกลง</t>
  </si>
  <si>
    <t>ฝ่ายการศึกษา  สำนักงานเขตพระนคร</t>
  </si>
  <si>
    <t>ฝ่ายการคลัง สำนักงานเขตพระนคร</t>
  </si>
  <si>
    <t>ฝ่ายเทศกิจ สำนักงานเขตพระนคร</t>
  </si>
  <si>
    <t>จ้างเหมาตัดเย็บเครื่องแบบ</t>
  </si>
  <si>
    <t xml:space="preserve"> e-bidding</t>
  </si>
  <si>
    <t>ร้าน บิน เอ็นเตอร์ไพรส์</t>
  </si>
  <si>
    <t>ราคาต่ำสุด</t>
  </si>
  <si>
    <t>22-2-67</t>
  </si>
  <si>
    <t>ข้าราชการและลูกจ้าง ฝ่ายเทศกิจ</t>
  </si>
  <si>
    <t>15 มี.ค. 67</t>
  </si>
  <si>
    <t>ฝ่ายพัฒนาชุมชนและสวัสดิการสังคม สำนักงานเขตพระนคร</t>
  </si>
  <si>
    <t xml:space="preserve">   เดือน   มีนาคม     พ.ศ.  2567</t>
  </si>
  <si>
    <t>-</t>
  </si>
  <si>
    <t xml:space="preserve">ไม่มีการจัดซื้อจัดจ้าง </t>
  </si>
  <si>
    <t>ระหว่างวันที่ 1-31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</si>
</sst>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D00041E]0"/>
    <numFmt numFmtId="188" formatCode="#,##0_ ;\-#,##0\ "/>
    <numFmt numFmtId="189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sz val="16"/>
      <name val="TH SarabunIT๙"/>
      <family val="2"/>
      <charset val="222"/>
    </font>
    <font>
      <sz val="12"/>
      <name val="TH SarabunIT๙"/>
      <family val="2"/>
      <charset val="222"/>
    </font>
    <font>
      <sz val="16"/>
      <color theme="1"/>
      <name val="TH SarabunIT๙"/>
      <family val="2"/>
    </font>
    <font>
      <sz val="14"/>
      <name val="TH SarabunIT๙"/>
      <family val="2"/>
      <charset val="222"/>
    </font>
    <font>
      <sz val="16"/>
      <name val="TH SarabunIT๙"/>
      <family val="2"/>
    </font>
    <font>
      <sz val="16"/>
      <color theme="1"/>
      <name val="TH SarabunIT๙"/>
      <family val="2"/>
      <charset val="222"/>
    </font>
    <font>
      <sz val="14"/>
      <color theme="1"/>
      <name val="TH SarabunIT๙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211">
    <xf numFmtId="0" fontId="0" fillId="0" borderId="0" xfId="0"/>
    <xf numFmtId="0" fontId="2" fillId="0" borderId="0" xfId="0" applyFont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top" shrinkToFi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 shrinkToFit="1"/>
    </xf>
    <xf numFmtId="0" fontId="5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3" fillId="0" borderId="4" xfId="0" applyFont="1" applyBorder="1" applyAlignment="1">
      <alignment vertical="top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shrinkToFit="1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7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8" fillId="0" borderId="2" xfId="0" applyFont="1" applyBorder="1"/>
    <xf numFmtId="3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vertical="top" shrinkToFi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/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9" fillId="0" borderId="3" xfId="0" applyFont="1" applyBorder="1"/>
    <xf numFmtId="0" fontId="8" fillId="0" borderId="3" xfId="0" applyFont="1" applyBorder="1" applyAlignment="1">
      <alignment vertical="top" shrinkToFit="1"/>
    </xf>
    <xf numFmtId="0" fontId="9" fillId="0" borderId="4" xfId="0" applyFont="1" applyBorder="1"/>
    <xf numFmtId="0" fontId="9" fillId="0" borderId="5" xfId="0" applyFont="1" applyBorder="1"/>
    <xf numFmtId="3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9" fillId="0" borderId="2" xfId="0" applyFont="1" applyBorder="1"/>
    <xf numFmtId="0" fontId="10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vertical="top" shrinkToFit="1"/>
    </xf>
    <xf numFmtId="3" fontId="10" fillId="0" borderId="4" xfId="0" applyNumberFormat="1" applyFont="1" applyBorder="1" applyAlignment="1">
      <alignment horizontal="center"/>
    </xf>
    <xf numFmtId="0" fontId="10" fillId="0" borderId="4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shrinkToFit="1"/>
    </xf>
    <xf numFmtId="4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4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4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4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shrinkToFit="1"/>
    </xf>
    <xf numFmtId="4" fontId="5" fillId="0" borderId="4" xfId="0" applyNumberFormat="1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right" shrinkToFit="1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right" shrinkToFi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43" fontId="5" fillId="0" borderId="3" xfId="1" applyFont="1" applyBorder="1" applyAlignment="1">
      <alignment horizontal="left"/>
    </xf>
    <xf numFmtId="0" fontId="5" fillId="0" borderId="8" xfId="0" applyFont="1" applyBorder="1"/>
    <xf numFmtId="187" fontId="5" fillId="0" borderId="3" xfId="0" applyNumberFormat="1" applyFont="1" applyBorder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43" fontId="5" fillId="0" borderId="2" xfId="1" applyFont="1" applyBorder="1" applyAlignment="1">
      <alignment horizontal="left"/>
    </xf>
    <xf numFmtId="0" fontId="5" fillId="0" borderId="9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right" indent="2" shrinkToFit="1"/>
    </xf>
    <xf numFmtId="0" fontId="5" fillId="0" borderId="0" xfId="2" applyFont="1" applyAlignment="1">
      <alignment horizont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10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top"/>
    </xf>
    <xf numFmtId="0" fontId="5" fillId="0" borderId="5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 indent="2" shrinkToFit="1"/>
    </xf>
    <xf numFmtId="0" fontId="15" fillId="0" borderId="0" xfId="0" applyFont="1" applyAlignment="1">
      <alignment horizont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43" fontId="15" fillId="0" borderId="12" xfId="1" applyFont="1" applyBorder="1" applyAlignment="1">
      <alignment horizontal="center" shrinkToFit="1"/>
    </xf>
    <xf numFmtId="49" fontId="15" fillId="0" borderId="12" xfId="0" applyNumberFormat="1" applyFont="1" applyBorder="1" applyAlignment="1">
      <alignment horizontal="center" shrinkToFit="1"/>
    </xf>
    <xf numFmtId="0" fontId="5" fillId="0" borderId="0" xfId="0" applyFont="1" applyAlignment="1">
      <alignment horizontal="right" indent="2" shrinkToFit="1"/>
    </xf>
    <xf numFmtId="0" fontId="5" fillId="0" borderId="0" xfId="0" applyFont="1" applyAlignment="1">
      <alignment horizont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horizontal="left" shrinkToFit="1"/>
    </xf>
    <xf numFmtId="43" fontId="5" fillId="0" borderId="12" xfId="1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shrinkToFit="1"/>
    </xf>
    <xf numFmtId="188" fontId="5" fillId="0" borderId="13" xfId="1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shrinkToFit="1"/>
    </xf>
    <xf numFmtId="43" fontId="5" fillId="0" borderId="13" xfId="1" applyFont="1" applyBorder="1" applyAlignment="1">
      <alignment horizontal="center" shrinkToFit="1"/>
    </xf>
    <xf numFmtId="189" fontId="5" fillId="0" borderId="13" xfId="1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shrinkToFit="1"/>
    </xf>
  </cellXfs>
  <cellStyles count="3">
    <cellStyle name="จุลภาค" xfId="1" builtinId="3"/>
    <cellStyle name="ปกติ" xfId="0" builtinId="0"/>
    <cellStyle name="ปกติ 2" xfId="2" xr:uid="{0C92FF48-9A56-489C-AA7C-2EED2C87E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126</xdr:row>
      <xdr:rowOff>152400</xdr:rowOff>
    </xdr:from>
    <xdr:to>
      <xdr:col>8</xdr:col>
      <xdr:colOff>1123950</xdr:colOff>
      <xdr:row>127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FD49CD-326E-4DBE-B5A2-FDA951F1296D}"/>
            </a:ext>
          </a:extLst>
        </xdr:cNvPr>
        <xdr:cNvSpPr txBox="1"/>
      </xdr:nvSpPr>
      <xdr:spPr>
        <a:xfrm>
          <a:off x="9963150" y="3378517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138</xdr:row>
      <xdr:rowOff>152400</xdr:rowOff>
    </xdr:from>
    <xdr:to>
      <xdr:col>8</xdr:col>
      <xdr:colOff>1123950</xdr:colOff>
      <xdr:row>139</xdr:row>
      <xdr:rowOff>190500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510186DA-B280-4B1B-9AD9-E8DBB4E42081}"/>
            </a:ext>
          </a:extLst>
        </xdr:cNvPr>
        <xdr:cNvSpPr txBox="1"/>
      </xdr:nvSpPr>
      <xdr:spPr>
        <a:xfrm>
          <a:off x="9963150" y="3671887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2402417</xdr:colOff>
      <xdr:row>143</xdr:row>
      <xdr:rowOff>370417</xdr:rowOff>
    </xdr:from>
    <xdr:to>
      <xdr:col>6</xdr:col>
      <xdr:colOff>613833</xdr:colOff>
      <xdr:row>143</xdr:row>
      <xdr:rowOff>645583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B5E011BC-A2FD-448C-9D1C-6136DE63A348}"/>
            </a:ext>
          </a:extLst>
        </xdr:cNvPr>
        <xdr:cNvSpPr txBox="1"/>
      </xdr:nvSpPr>
      <xdr:spPr>
        <a:xfrm>
          <a:off x="2411942" y="38508517"/>
          <a:ext cx="5278966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ไม่มีงานจัดซื้อหรือจัดจ้าง</a:t>
          </a:r>
        </a:p>
      </xdr:txBody>
    </xdr:sp>
    <xdr:clientData/>
  </xdr:twoCellAnchor>
  <xdr:twoCellAnchor>
    <xdr:from>
      <xdr:col>8</xdr:col>
      <xdr:colOff>200025</xdr:colOff>
      <xdr:row>174</xdr:row>
      <xdr:rowOff>152400</xdr:rowOff>
    </xdr:from>
    <xdr:to>
      <xdr:col>8</xdr:col>
      <xdr:colOff>1123950</xdr:colOff>
      <xdr:row>175</xdr:row>
      <xdr:rowOff>190500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82623F20-8D2E-47CD-8F2F-856F9BB713E2}"/>
            </a:ext>
          </a:extLst>
        </xdr:cNvPr>
        <xdr:cNvSpPr txBox="1"/>
      </xdr:nvSpPr>
      <xdr:spPr>
        <a:xfrm>
          <a:off x="9963150" y="4607242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174</xdr:row>
      <xdr:rowOff>152400</xdr:rowOff>
    </xdr:from>
    <xdr:to>
      <xdr:col>8</xdr:col>
      <xdr:colOff>1123950</xdr:colOff>
      <xdr:row>175</xdr:row>
      <xdr:rowOff>190500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942DEFE4-8F1D-4804-9F65-7ACBB720250E}"/>
            </a:ext>
          </a:extLst>
        </xdr:cNvPr>
        <xdr:cNvSpPr txBox="1"/>
      </xdr:nvSpPr>
      <xdr:spPr>
        <a:xfrm>
          <a:off x="9963150" y="4607242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6C16-6C2E-4003-B865-805780E041C9}">
  <dimension ref="A1:J182"/>
  <sheetViews>
    <sheetView tabSelected="1" topLeftCell="A125" workbookViewId="0">
      <selection activeCell="A139" sqref="A139:I141"/>
    </sheetView>
  </sheetViews>
  <sheetFormatPr defaultRowHeight="14.25" x14ac:dyDescent="0.2"/>
  <cols>
    <col min="1" max="1" width="10.125" customWidth="1"/>
    <col min="2" max="2" width="21.5" customWidth="1"/>
    <col min="3" max="3" width="15.875" customWidth="1"/>
    <col min="4" max="4" width="12.625" customWidth="1"/>
    <col min="5" max="5" width="12.75" customWidth="1"/>
    <col min="6" max="6" width="20" customWidth="1"/>
    <col min="7" max="7" width="19.625" customWidth="1"/>
    <col min="8" max="8" width="15.625" customWidth="1"/>
    <col min="9" max="9" width="24.25" customWidth="1"/>
    <col min="10" max="10" width="15.375" customWidth="1"/>
  </cols>
  <sheetData>
    <row r="1" spans="1:9" ht="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 x14ac:dyDescent="0.2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 x14ac:dyDescent="0.2">
      <c r="A4" s="3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24" x14ac:dyDescent="0.2">
      <c r="A5" s="8"/>
      <c r="B5" s="9"/>
      <c r="C5" s="10" t="s">
        <v>12</v>
      </c>
      <c r="D5" s="11"/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</row>
    <row r="6" spans="1:9" ht="24" x14ac:dyDescent="0.2">
      <c r="A6" s="13"/>
      <c r="B6" s="14"/>
      <c r="C6" s="15" t="s">
        <v>13</v>
      </c>
      <c r="D6" s="16"/>
      <c r="E6" s="17"/>
      <c r="F6" s="17"/>
      <c r="G6" s="17"/>
      <c r="H6" s="17"/>
      <c r="I6" s="18" t="s">
        <v>18</v>
      </c>
    </row>
    <row r="7" spans="1:9" ht="20.25" x14ac:dyDescent="0.3">
      <c r="A7" s="19">
        <v>1</v>
      </c>
      <c r="B7" s="20" t="s">
        <v>19</v>
      </c>
      <c r="C7" s="21">
        <v>23900</v>
      </c>
      <c r="D7" s="21">
        <f>C7</f>
        <v>23900</v>
      </c>
      <c r="E7" s="22" t="s">
        <v>20</v>
      </c>
      <c r="F7" s="23" t="s">
        <v>21</v>
      </c>
      <c r="G7" s="23" t="str">
        <f>F7</f>
        <v>นายสุพจน์ ทองอำไพ</v>
      </c>
      <c r="H7" s="24" t="s">
        <v>22</v>
      </c>
      <c r="I7" s="22" t="s">
        <v>23</v>
      </c>
    </row>
    <row r="8" spans="1:9" ht="20.25" x14ac:dyDescent="0.3">
      <c r="A8" s="25"/>
      <c r="B8" s="26" t="s">
        <v>24</v>
      </c>
      <c r="C8" s="27"/>
      <c r="D8" s="27"/>
      <c r="E8" s="28"/>
      <c r="F8" s="29" t="s">
        <v>25</v>
      </c>
      <c r="G8" s="29" t="s">
        <v>26</v>
      </c>
      <c r="H8" s="30" t="s">
        <v>27</v>
      </c>
      <c r="I8" s="28" t="s">
        <v>28</v>
      </c>
    </row>
    <row r="9" spans="1:9" ht="20.25" x14ac:dyDescent="0.3">
      <c r="A9" s="31">
        <v>2</v>
      </c>
      <c r="B9" s="32" t="s">
        <v>29</v>
      </c>
      <c r="C9" s="33">
        <v>46000</v>
      </c>
      <c r="D9" s="33">
        <v>46000</v>
      </c>
      <c r="E9" s="22" t="s">
        <v>20</v>
      </c>
      <c r="F9" s="22" t="s">
        <v>30</v>
      </c>
      <c r="G9" s="22" t="s">
        <v>30</v>
      </c>
      <c r="H9" s="24" t="s">
        <v>22</v>
      </c>
      <c r="I9" s="22" t="s">
        <v>31</v>
      </c>
    </row>
    <row r="10" spans="1:9" ht="20.25" x14ac:dyDescent="0.3">
      <c r="A10" s="31"/>
      <c r="B10" s="32" t="s">
        <v>32</v>
      </c>
      <c r="C10" s="33"/>
      <c r="D10" s="33"/>
      <c r="E10" s="32"/>
      <c r="F10" s="32" t="s">
        <v>33</v>
      </c>
      <c r="G10" s="32" t="s">
        <v>33</v>
      </c>
      <c r="H10" s="34" t="s">
        <v>27</v>
      </c>
      <c r="I10" s="32" t="s">
        <v>34</v>
      </c>
    </row>
    <row r="11" spans="1:9" ht="20.25" x14ac:dyDescent="0.3">
      <c r="A11" s="25"/>
      <c r="B11" s="28"/>
      <c r="C11" s="27"/>
      <c r="D11" s="27"/>
      <c r="E11" s="28"/>
      <c r="F11" s="29" t="s">
        <v>35</v>
      </c>
      <c r="G11" s="29" t="s">
        <v>35</v>
      </c>
      <c r="H11" s="30"/>
      <c r="I11" s="28"/>
    </row>
    <row r="12" spans="1:9" ht="20.25" x14ac:dyDescent="0.3">
      <c r="A12" s="31">
        <v>3</v>
      </c>
      <c r="B12" s="32" t="s">
        <v>36</v>
      </c>
      <c r="C12" s="33">
        <v>14400</v>
      </c>
      <c r="D12" s="33">
        <v>14400</v>
      </c>
      <c r="E12" s="22" t="s">
        <v>20</v>
      </c>
      <c r="F12" s="35" t="s">
        <v>37</v>
      </c>
      <c r="G12" s="35" t="s">
        <v>37</v>
      </c>
      <c r="H12" s="24" t="s">
        <v>22</v>
      </c>
      <c r="I12" s="22" t="s">
        <v>38</v>
      </c>
    </row>
    <row r="13" spans="1:9" ht="20.25" x14ac:dyDescent="0.3">
      <c r="A13" s="31"/>
      <c r="B13" s="32" t="s">
        <v>39</v>
      </c>
      <c r="C13" s="33"/>
      <c r="D13" s="33"/>
      <c r="E13" s="32"/>
      <c r="F13" s="36" t="s">
        <v>40</v>
      </c>
      <c r="G13" s="36" t="s">
        <v>40</v>
      </c>
      <c r="H13" s="34" t="s">
        <v>27</v>
      </c>
      <c r="I13" s="32" t="s">
        <v>41</v>
      </c>
    </row>
    <row r="14" spans="1:9" ht="20.25" x14ac:dyDescent="0.3">
      <c r="A14" s="31"/>
      <c r="B14" s="32" t="s">
        <v>42</v>
      </c>
      <c r="C14" s="33"/>
      <c r="D14" s="33"/>
      <c r="E14" s="32"/>
      <c r="F14" s="36" t="s">
        <v>43</v>
      </c>
      <c r="G14" s="36" t="s">
        <v>43</v>
      </c>
      <c r="H14" s="34"/>
      <c r="I14" s="32"/>
    </row>
    <row r="15" spans="1:9" ht="20.25" x14ac:dyDescent="0.3">
      <c r="A15" s="25"/>
      <c r="B15" s="32" t="s">
        <v>44</v>
      </c>
      <c r="C15" s="33"/>
      <c r="D15" s="33"/>
      <c r="E15" s="32"/>
      <c r="F15" s="37"/>
      <c r="G15" s="37"/>
      <c r="H15" s="34"/>
      <c r="I15" s="28"/>
    </row>
    <row r="16" spans="1:9" ht="20.25" x14ac:dyDescent="0.3">
      <c r="A16" s="31">
        <v>4</v>
      </c>
      <c r="B16" s="22" t="s">
        <v>45</v>
      </c>
      <c r="C16" s="21">
        <v>70995</v>
      </c>
      <c r="D16" s="21">
        <f>C16</f>
        <v>70995</v>
      </c>
      <c r="E16" s="22" t="s">
        <v>20</v>
      </c>
      <c r="F16" s="22" t="s">
        <v>30</v>
      </c>
      <c r="G16" s="22" t="s">
        <v>30</v>
      </c>
      <c r="H16" s="24" t="s">
        <v>22</v>
      </c>
      <c r="I16" s="22" t="s">
        <v>46</v>
      </c>
    </row>
    <row r="17" spans="1:9" ht="20.25" x14ac:dyDescent="0.3">
      <c r="A17" s="31"/>
      <c r="B17" s="32" t="s">
        <v>47</v>
      </c>
      <c r="C17" s="33"/>
      <c r="D17" s="33"/>
      <c r="E17" s="32"/>
      <c r="F17" s="32" t="s">
        <v>33</v>
      </c>
      <c r="G17" s="32" t="s">
        <v>33</v>
      </c>
      <c r="H17" s="34" t="s">
        <v>27</v>
      </c>
      <c r="I17" s="32" t="s">
        <v>34</v>
      </c>
    </row>
    <row r="18" spans="1:9" ht="20.25" x14ac:dyDescent="0.3">
      <c r="A18" s="31"/>
      <c r="B18" s="28"/>
      <c r="C18" s="27"/>
      <c r="D18" s="27"/>
      <c r="E18" s="28"/>
      <c r="F18" s="29" t="s">
        <v>48</v>
      </c>
      <c r="G18" s="29" t="s">
        <v>48</v>
      </c>
      <c r="H18" s="30"/>
      <c r="I18" s="28"/>
    </row>
    <row r="19" spans="1:9" ht="20.25" x14ac:dyDescent="0.3">
      <c r="A19" s="19">
        <v>5</v>
      </c>
      <c r="B19" s="32" t="s">
        <v>29</v>
      </c>
      <c r="C19" s="33">
        <v>27000</v>
      </c>
      <c r="D19" s="33">
        <v>27000</v>
      </c>
      <c r="E19" s="32" t="s">
        <v>20</v>
      </c>
      <c r="F19" s="22" t="s">
        <v>30</v>
      </c>
      <c r="G19" s="22" t="s">
        <v>30</v>
      </c>
      <c r="H19" s="24" t="s">
        <v>22</v>
      </c>
      <c r="I19" s="22" t="s">
        <v>49</v>
      </c>
    </row>
    <row r="20" spans="1:9" ht="20.25" x14ac:dyDescent="0.3">
      <c r="A20" s="31"/>
      <c r="B20" s="32" t="s">
        <v>50</v>
      </c>
      <c r="C20" s="33"/>
      <c r="D20" s="33"/>
      <c r="E20" s="32"/>
      <c r="F20" s="32" t="s">
        <v>33</v>
      </c>
      <c r="G20" s="32" t="s">
        <v>33</v>
      </c>
      <c r="H20" s="34" t="s">
        <v>27</v>
      </c>
      <c r="I20" s="32" t="s">
        <v>51</v>
      </c>
    </row>
    <row r="21" spans="1:9" ht="20.25" x14ac:dyDescent="0.3">
      <c r="A21" s="31"/>
      <c r="B21" s="32"/>
      <c r="C21" s="33"/>
      <c r="D21" s="33"/>
      <c r="E21" s="32"/>
      <c r="F21" s="37" t="s">
        <v>52</v>
      </c>
      <c r="G21" s="37" t="s">
        <v>52</v>
      </c>
      <c r="H21" s="34"/>
      <c r="I21" s="32"/>
    </row>
    <row r="22" spans="1:9" ht="20.25" x14ac:dyDescent="0.3">
      <c r="A22" s="19">
        <v>6</v>
      </c>
      <c r="B22" s="38" t="s">
        <v>53</v>
      </c>
      <c r="C22" s="21">
        <v>66500</v>
      </c>
      <c r="D22" s="21">
        <v>66500</v>
      </c>
      <c r="E22" s="22" t="s">
        <v>20</v>
      </c>
      <c r="F22" s="23" t="s">
        <v>54</v>
      </c>
      <c r="G22" s="23" t="str">
        <f>F22</f>
        <v>บริษัทออฟฟิศ โซลูชั่น จำกัด</v>
      </c>
      <c r="H22" s="24" t="s">
        <v>22</v>
      </c>
      <c r="I22" s="22" t="s">
        <v>55</v>
      </c>
    </row>
    <row r="23" spans="1:9" ht="20.25" x14ac:dyDescent="0.3">
      <c r="A23" s="31"/>
      <c r="B23" s="39" t="s">
        <v>56</v>
      </c>
      <c r="C23" s="33"/>
      <c r="D23" s="33"/>
      <c r="E23" s="32"/>
      <c r="F23" s="37" t="s">
        <v>57</v>
      </c>
      <c r="G23" s="37" t="s">
        <v>57</v>
      </c>
      <c r="H23" s="34" t="s">
        <v>27</v>
      </c>
      <c r="I23" s="32" t="s">
        <v>58</v>
      </c>
    </row>
    <row r="24" spans="1:9" ht="20.25" x14ac:dyDescent="0.3">
      <c r="A24" s="25"/>
      <c r="B24" s="40" t="s">
        <v>59</v>
      </c>
      <c r="C24" s="27"/>
      <c r="D24" s="27"/>
      <c r="E24" s="28"/>
      <c r="F24" s="41"/>
      <c r="G24" s="41"/>
      <c r="H24" s="30"/>
      <c r="I24" s="28"/>
    </row>
    <row r="25" spans="1:9" ht="20.25" x14ac:dyDescent="0.3">
      <c r="A25" s="42">
        <v>7</v>
      </c>
      <c r="B25" s="32" t="s">
        <v>60</v>
      </c>
      <c r="C25" s="33">
        <v>6878000</v>
      </c>
      <c r="D25" s="33">
        <v>6878000</v>
      </c>
      <c r="E25" s="32" t="s">
        <v>61</v>
      </c>
      <c r="F25" s="43" t="s">
        <v>62</v>
      </c>
      <c r="G25" s="43" t="s">
        <v>62</v>
      </c>
      <c r="H25" s="34" t="s">
        <v>22</v>
      </c>
      <c r="I25" s="22" t="s">
        <v>63</v>
      </c>
    </row>
    <row r="26" spans="1:9" ht="20.25" x14ac:dyDescent="0.3">
      <c r="A26" s="42"/>
      <c r="B26" s="32" t="s">
        <v>64</v>
      </c>
      <c r="C26" s="33"/>
      <c r="D26" s="33"/>
      <c r="E26" s="32" t="s">
        <v>65</v>
      </c>
      <c r="F26" s="37" t="s">
        <v>66</v>
      </c>
      <c r="G26" s="37" t="s">
        <v>66</v>
      </c>
      <c r="H26" s="34" t="s">
        <v>27</v>
      </c>
      <c r="I26" s="32" t="s">
        <v>67</v>
      </c>
    </row>
    <row r="27" spans="1:9" ht="20.25" x14ac:dyDescent="0.3">
      <c r="A27" s="44"/>
      <c r="B27" s="28" t="s">
        <v>68</v>
      </c>
      <c r="C27" s="27"/>
      <c r="D27" s="27"/>
      <c r="E27" s="28"/>
      <c r="F27" s="29"/>
      <c r="G27" s="29"/>
      <c r="H27" s="30"/>
      <c r="I27" s="28"/>
    </row>
    <row r="28" spans="1:9" ht="20.25" x14ac:dyDescent="0.3">
      <c r="A28" s="45">
        <v>8</v>
      </c>
      <c r="B28" s="46" t="s">
        <v>69</v>
      </c>
      <c r="C28" s="47">
        <v>12400</v>
      </c>
      <c r="D28" s="47">
        <f>C28</f>
        <v>12400</v>
      </c>
      <c r="E28" s="46" t="s">
        <v>20</v>
      </c>
      <c r="F28" s="35" t="s">
        <v>37</v>
      </c>
      <c r="G28" s="35" t="s">
        <v>37</v>
      </c>
      <c r="H28" s="48" t="s">
        <v>22</v>
      </c>
      <c r="I28" s="46" t="s">
        <v>70</v>
      </c>
    </row>
    <row r="29" spans="1:9" ht="20.25" x14ac:dyDescent="0.3">
      <c r="A29" s="45"/>
      <c r="B29" s="46" t="s">
        <v>71</v>
      </c>
      <c r="C29" s="47" t="s">
        <v>72</v>
      </c>
      <c r="D29" s="47"/>
      <c r="E29" s="46"/>
      <c r="F29" s="36" t="s">
        <v>40</v>
      </c>
      <c r="G29" s="36" t="s">
        <v>40</v>
      </c>
      <c r="H29" s="48" t="s">
        <v>27</v>
      </c>
      <c r="I29" s="49" t="s">
        <v>73</v>
      </c>
    </row>
    <row r="30" spans="1:9" ht="20.25" x14ac:dyDescent="0.3">
      <c r="A30" s="45"/>
      <c r="B30" s="46" t="s">
        <v>74</v>
      </c>
      <c r="C30" s="47"/>
      <c r="D30" s="47"/>
      <c r="E30" s="46"/>
      <c r="F30" s="36" t="s">
        <v>75</v>
      </c>
      <c r="G30" s="36" t="s">
        <v>75</v>
      </c>
      <c r="H30" s="48"/>
      <c r="I30" s="49"/>
    </row>
    <row r="31" spans="1:9" ht="20.25" x14ac:dyDescent="0.3">
      <c r="A31" s="45"/>
      <c r="B31" s="46" t="s">
        <v>76</v>
      </c>
      <c r="C31" s="47"/>
      <c r="D31" s="47"/>
      <c r="E31" s="46"/>
      <c r="F31" s="36"/>
      <c r="G31" s="36"/>
      <c r="H31" s="48"/>
      <c r="I31" s="49"/>
    </row>
    <row r="32" spans="1:9" ht="20.25" x14ac:dyDescent="0.3">
      <c r="A32" s="50"/>
      <c r="B32" s="51" t="s">
        <v>77</v>
      </c>
      <c r="C32" s="52"/>
      <c r="D32" s="52"/>
      <c r="E32" s="51"/>
      <c r="F32" s="53"/>
      <c r="G32" s="53"/>
      <c r="H32" s="54"/>
      <c r="I32" s="55"/>
    </row>
    <row r="33" spans="1:9" ht="20.25" x14ac:dyDescent="0.3">
      <c r="A33" s="19">
        <v>9</v>
      </c>
      <c r="B33" s="38" t="s">
        <v>53</v>
      </c>
      <c r="C33" s="21">
        <v>57000</v>
      </c>
      <c r="D33" s="21">
        <v>57000</v>
      </c>
      <c r="E33" s="22" t="s">
        <v>20</v>
      </c>
      <c r="F33" s="23" t="s">
        <v>54</v>
      </c>
      <c r="G33" s="23" t="str">
        <f>F33</f>
        <v>บริษัทออฟฟิศ โซลูชั่น จำกัด</v>
      </c>
      <c r="H33" s="24" t="s">
        <v>22</v>
      </c>
      <c r="I33" s="22" t="s">
        <v>78</v>
      </c>
    </row>
    <row r="34" spans="1:9" ht="20.25" x14ac:dyDescent="0.3">
      <c r="A34" s="31"/>
      <c r="B34" s="39" t="s">
        <v>56</v>
      </c>
      <c r="C34" s="33"/>
      <c r="D34" s="33"/>
      <c r="E34" s="32"/>
      <c r="F34" s="37" t="s">
        <v>79</v>
      </c>
      <c r="G34" s="37" t="s">
        <v>79</v>
      </c>
      <c r="H34" s="34" t="s">
        <v>27</v>
      </c>
      <c r="I34" s="32" t="s">
        <v>80</v>
      </c>
    </row>
    <row r="35" spans="1:9" ht="20.25" x14ac:dyDescent="0.3">
      <c r="A35" s="25"/>
      <c r="B35" s="40" t="s">
        <v>59</v>
      </c>
      <c r="C35" s="27"/>
      <c r="D35" s="27"/>
      <c r="E35" s="28"/>
      <c r="F35" s="41"/>
      <c r="G35" s="41"/>
      <c r="H35" s="30"/>
      <c r="I35" s="28"/>
    </row>
    <row r="36" spans="1:9" ht="20.25" x14ac:dyDescent="0.3">
      <c r="A36" s="42">
        <v>10</v>
      </c>
      <c r="B36" s="32" t="s">
        <v>81</v>
      </c>
      <c r="C36" s="33">
        <v>11000</v>
      </c>
      <c r="D36" s="33">
        <f>C36</f>
        <v>11000</v>
      </c>
      <c r="E36" s="32" t="s">
        <v>20</v>
      </c>
      <c r="F36" s="43" t="s">
        <v>82</v>
      </c>
      <c r="G36" s="43" t="str">
        <f>F36</f>
        <v>บริษัท มายบิซ เอลิเวเตอร์ จำกัด</v>
      </c>
      <c r="H36" s="34" t="s">
        <v>22</v>
      </c>
      <c r="I36" s="32" t="s">
        <v>83</v>
      </c>
    </row>
    <row r="37" spans="1:9" ht="20.25" x14ac:dyDescent="0.3">
      <c r="A37" s="42"/>
      <c r="B37" s="32" t="s">
        <v>84</v>
      </c>
      <c r="C37" s="33"/>
      <c r="D37" s="33"/>
      <c r="E37" s="32"/>
      <c r="F37" s="37" t="s">
        <v>85</v>
      </c>
      <c r="G37" s="37" t="s">
        <v>86</v>
      </c>
      <c r="H37" s="34" t="s">
        <v>27</v>
      </c>
      <c r="I37" s="32" t="s">
        <v>87</v>
      </c>
    </row>
    <row r="38" spans="1:9" ht="20.25" x14ac:dyDescent="0.3">
      <c r="A38" s="42"/>
      <c r="B38" s="32" t="s">
        <v>88</v>
      </c>
      <c r="C38" s="33"/>
      <c r="D38" s="33"/>
      <c r="E38" s="32"/>
      <c r="F38" s="37"/>
      <c r="G38" s="37"/>
      <c r="H38" s="34"/>
      <c r="I38" s="32"/>
    </row>
    <row r="39" spans="1:9" ht="20.25" x14ac:dyDescent="0.3">
      <c r="A39" s="56">
        <v>11</v>
      </c>
      <c r="B39" s="22" t="s">
        <v>89</v>
      </c>
      <c r="C39" s="21">
        <v>4800</v>
      </c>
      <c r="D39" s="21">
        <f>C39</f>
        <v>4800</v>
      </c>
      <c r="E39" s="22" t="s">
        <v>20</v>
      </c>
      <c r="F39" s="23" t="s">
        <v>90</v>
      </c>
      <c r="G39" s="23" t="str">
        <f>F39</f>
        <v>นายประสิทธิ์ คล้ายสิทธิ์</v>
      </c>
      <c r="H39" s="24" t="s">
        <v>22</v>
      </c>
      <c r="I39" s="22" t="s">
        <v>91</v>
      </c>
    </row>
    <row r="40" spans="1:9" ht="20.25" x14ac:dyDescent="0.3">
      <c r="A40" s="57"/>
      <c r="B40" s="28" t="s">
        <v>92</v>
      </c>
      <c r="C40" s="27"/>
      <c r="D40" s="27"/>
      <c r="E40" s="28"/>
      <c r="F40" s="29" t="s">
        <v>93</v>
      </c>
      <c r="G40" s="29" t="s">
        <v>94</v>
      </c>
      <c r="H40" s="30" t="s">
        <v>27</v>
      </c>
      <c r="I40" s="28" t="s">
        <v>95</v>
      </c>
    </row>
    <row r="41" spans="1:9" ht="20.25" x14ac:dyDescent="0.3">
      <c r="A41" s="58"/>
      <c r="B41" s="59"/>
      <c r="C41" s="60"/>
      <c r="D41" s="60"/>
      <c r="E41" s="61"/>
      <c r="F41" s="62"/>
      <c r="G41" s="62"/>
      <c r="H41" s="63"/>
      <c r="I41" s="59"/>
    </row>
    <row r="42" spans="1:9" ht="20.25" x14ac:dyDescent="0.3">
      <c r="A42" s="64"/>
      <c r="B42" s="61"/>
      <c r="C42" s="65"/>
      <c r="D42" s="65"/>
      <c r="E42" s="61"/>
      <c r="F42" s="66"/>
      <c r="G42" s="66"/>
      <c r="H42" s="67"/>
      <c r="I42" s="61"/>
    </row>
    <row r="43" spans="1:9" ht="20.25" x14ac:dyDescent="0.3">
      <c r="A43" s="68">
        <v>12</v>
      </c>
      <c r="B43" s="32" t="s">
        <v>96</v>
      </c>
      <c r="C43" s="33">
        <v>1073424</v>
      </c>
      <c r="D43" s="33">
        <f>C43</f>
        <v>1073424</v>
      </c>
      <c r="E43" s="32" t="s">
        <v>97</v>
      </c>
      <c r="F43" s="43" t="s">
        <v>98</v>
      </c>
      <c r="G43" s="43" t="str">
        <f>F43</f>
        <v>ห้างหุ้นส่วนจำกัด วรรณสม</v>
      </c>
      <c r="H43" s="34" t="s">
        <v>22</v>
      </c>
      <c r="I43" s="32" t="s">
        <v>99</v>
      </c>
    </row>
    <row r="44" spans="1:9" ht="20.25" x14ac:dyDescent="0.3">
      <c r="A44" s="42"/>
      <c r="B44" s="39" t="s">
        <v>100</v>
      </c>
      <c r="C44" s="33"/>
      <c r="D44" s="33"/>
      <c r="E44" s="32"/>
      <c r="F44" s="37" t="s">
        <v>101</v>
      </c>
      <c r="G44" s="37" t="s">
        <v>102</v>
      </c>
      <c r="H44" s="34" t="s">
        <v>27</v>
      </c>
      <c r="I44" s="32" t="s">
        <v>103</v>
      </c>
    </row>
    <row r="45" spans="1:9" ht="20.25" x14ac:dyDescent="0.3">
      <c r="A45" s="42"/>
      <c r="B45" s="32" t="s">
        <v>104</v>
      </c>
      <c r="C45" s="33"/>
      <c r="D45" s="33"/>
      <c r="E45" s="32"/>
      <c r="F45" s="37"/>
      <c r="G45" s="37"/>
      <c r="H45" s="34"/>
      <c r="I45" s="32"/>
    </row>
    <row r="46" spans="1:9" ht="20.25" x14ac:dyDescent="0.3">
      <c r="A46" s="42"/>
      <c r="B46" s="39" t="s">
        <v>105</v>
      </c>
      <c r="C46" s="69"/>
      <c r="D46" s="33"/>
      <c r="E46" s="32"/>
      <c r="F46" s="37"/>
      <c r="G46" s="37"/>
      <c r="H46" s="34"/>
      <c r="I46" s="32"/>
    </row>
    <row r="47" spans="1:9" ht="20.25" x14ac:dyDescent="0.3">
      <c r="A47" s="44"/>
      <c r="B47" s="40"/>
      <c r="C47" s="27"/>
      <c r="D47" s="27"/>
      <c r="E47" s="28"/>
      <c r="F47" s="29"/>
      <c r="G47" s="29"/>
      <c r="H47" s="30"/>
      <c r="I47" s="28"/>
    </row>
    <row r="48" spans="1:9" ht="20.25" x14ac:dyDescent="0.3">
      <c r="A48" s="56">
        <v>13</v>
      </c>
      <c r="B48" s="70" t="s">
        <v>106</v>
      </c>
      <c r="C48" s="71">
        <v>145200</v>
      </c>
      <c r="D48" s="71">
        <f>C48</f>
        <v>145200</v>
      </c>
      <c r="E48" s="70" t="s">
        <v>20</v>
      </c>
      <c r="F48" s="72" t="s">
        <v>107</v>
      </c>
      <c r="G48" s="72" t="str">
        <f>F48</f>
        <v>นายทรงพล จิตตะคราม</v>
      </c>
      <c r="H48" s="73" t="s">
        <v>22</v>
      </c>
      <c r="I48" s="70" t="s">
        <v>108</v>
      </c>
    </row>
    <row r="49" spans="1:9" ht="20.25" x14ac:dyDescent="0.3">
      <c r="A49" s="68"/>
      <c r="B49" s="74" t="s">
        <v>109</v>
      </c>
      <c r="C49" s="75"/>
      <c r="D49" s="75"/>
      <c r="E49" s="74"/>
      <c r="F49" s="76" t="s">
        <v>110</v>
      </c>
      <c r="G49" s="76" t="s">
        <v>111</v>
      </c>
      <c r="H49" s="77" t="s">
        <v>27</v>
      </c>
      <c r="I49" s="74" t="s">
        <v>95</v>
      </c>
    </row>
    <row r="50" spans="1:9" ht="20.25" x14ac:dyDescent="0.3">
      <c r="A50" s="68"/>
      <c r="B50" s="74" t="s">
        <v>112</v>
      </c>
      <c r="C50" s="75"/>
      <c r="D50" s="75"/>
      <c r="E50" s="74"/>
      <c r="F50" s="76"/>
      <c r="G50" s="76"/>
      <c r="H50" s="77"/>
      <c r="I50" s="74"/>
    </row>
    <row r="51" spans="1:9" ht="20.25" x14ac:dyDescent="0.3">
      <c r="A51" s="57"/>
      <c r="B51" s="78" t="s">
        <v>113</v>
      </c>
      <c r="C51" s="79"/>
      <c r="D51" s="79"/>
      <c r="E51" s="78"/>
      <c r="F51" s="80"/>
      <c r="G51" s="80"/>
      <c r="H51" s="81"/>
      <c r="I51" s="78"/>
    </row>
    <row r="52" spans="1:9" ht="20.25" x14ac:dyDescent="0.3">
      <c r="A52" s="68">
        <v>14</v>
      </c>
      <c r="B52" s="70" t="s">
        <v>106</v>
      </c>
      <c r="C52" s="71">
        <v>145200</v>
      </c>
      <c r="D52" s="71">
        <f>C52</f>
        <v>145200</v>
      </c>
      <c r="E52" s="70" t="s">
        <v>20</v>
      </c>
      <c r="F52" s="72" t="s">
        <v>114</v>
      </c>
      <c r="G52" s="72" t="str">
        <f>F52</f>
        <v>นายสุทัศน์ จิตตะคราม</v>
      </c>
      <c r="H52" s="73" t="s">
        <v>22</v>
      </c>
      <c r="I52" s="70" t="s">
        <v>115</v>
      </c>
    </row>
    <row r="53" spans="1:9" ht="20.25" x14ac:dyDescent="0.3">
      <c r="A53" s="68"/>
      <c r="B53" s="74" t="s">
        <v>109</v>
      </c>
      <c r="C53" s="75"/>
      <c r="D53" s="75"/>
      <c r="E53" s="74"/>
      <c r="F53" s="76" t="s">
        <v>110</v>
      </c>
      <c r="G53" s="76" t="s">
        <v>111</v>
      </c>
      <c r="H53" s="77" t="s">
        <v>27</v>
      </c>
      <c r="I53" s="74" t="s">
        <v>95</v>
      </c>
    </row>
    <row r="54" spans="1:9" ht="20.25" x14ac:dyDescent="0.3">
      <c r="A54" s="68"/>
      <c r="B54" s="74" t="s">
        <v>112</v>
      </c>
      <c r="C54" s="75"/>
      <c r="D54" s="75"/>
      <c r="E54" s="74"/>
      <c r="F54" s="76"/>
      <c r="G54" s="76"/>
      <c r="H54" s="77"/>
      <c r="I54" s="74"/>
    </row>
    <row r="55" spans="1:9" ht="20.25" x14ac:dyDescent="0.3">
      <c r="A55" s="57"/>
      <c r="B55" s="78" t="s">
        <v>113</v>
      </c>
      <c r="C55" s="79"/>
      <c r="D55" s="79"/>
      <c r="E55" s="78"/>
      <c r="F55" s="80"/>
      <c r="G55" s="80"/>
      <c r="H55" s="81"/>
      <c r="I55" s="78"/>
    </row>
    <row r="56" spans="1:9" ht="20.25" x14ac:dyDescent="0.3">
      <c r="A56" s="68">
        <v>15</v>
      </c>
      <c r="B56" s="82" t="s">
        <v>106</v>
      </c>
      <c r="C56" s="75">
        <v>145200</v>
      </c>
      <c r="D56" s="75">
        <f>C56</f>
        <v>145200</v>
      </c>
      <c r="E56" s="74" t="s">
        <v>20</v>
      </c>
      <c r="F56" s="83" t="s">
        <v>116</v>
      </c>
      <c r="G56" s="83" t="str">
        <f>F56</f>
        <v>นายณัฐธนิกร กลั่นแสง</v>
      </c>
      <c r="H56" s="77" t="s">
        <v>22</v>
      </c>
      <c r="I56" s="74" t="s">
        <v>117</v>
      </c>
    </row>
    <row r="57" spans="1:9" ht="20.25" x14ac:dyDescent="0.3">
      <c r="A57" s="68"/>
      <c r="B57" s="82" t="s">
        <v>109</v>
      </c>
      <c r="C57" s="75"/>
      <c r="D57" s="75"/>
      <c r="E57" s="74"/>
      <c r="F57" s="76" t="s">
        <v>110</v>
      </c>
      <c r="G57" s="76" t="s">
        <v>111</v>
      </c>
      <c r="H57" s="77" t="s">
        <v>27</v>
      </c>
      <c r="I57" s="74" t="s">
        <v>95</v>
      </c>
    </row>
    <row r="58" spans="1:9" ht="20.25" x14ac:dyDescent="0.3">
      <c r="A58" s="68"/>
      <c r="B58" s="82" t="s">
        <v>112</v>
      </c>
      <c r="C58" s="75"/>
      <c r="D58" s="75"/>
      <c r="E58" s="74"/>
      <c r="F58" s="76"/>
      <c r="G58" s="76"/>
      <c r="H58" s="77"/>
      <c r="I58" s="74"/>
    </row>
    <row r="59" spans="1:9" ht="20.25" x14ac:dyDescent="0.3">
      <c r="A59" s="68"/>
      <c r="B59" s="84" t="s">
        <v>113</v>
      </c>
      <c r="C59" s="79"/>
      <c r="D59" s="79"/>
      <c r="E59" s="78"/>
      <c r="F59" s="76"/>
      <c r="G59" s="80"/>
      <c r="H59" s="81"/>
      <c r="I59" s="78"/>
    </row>
    <row r="60" spans="1:9" ht="20.25" x14ac:dyDescent="0.3">
      <c r="A60" s="58"/>
      <c r="B60" s="85"/>
      <c r="C60" s="86"/>
      <c r="D60" s="86"/>
      <c r="E60" s="87"/>
      <c r="F60" s="88"/>
      <c r="G60" s="88"/>
      <c r="H60" s="89"/>
      <c r="I60" s="87"/>
    </row>
    <row r="61" spans="1:9" ht="20.25" x14ac:dyDescent="0.3">
      <c r="A61" s="68">
        <v>16</v>
      </c>
      <c r="B61" s="82" t="s">
        <v>118</v>
      </c>
      <c r="C61" s="75">
        <v>216000</v>
      </c>
      <c r="D61" s="75">
        <v>216000</v>
      </c>
      <c r="E61" s="74" t="s">
        <v>20</v>
      </c>
      <c r="F61" s="83" t="s">
        <v>119</v>
      </c>
      <c r="G61" s="83" t="str">
        <f>F61</f>
        <v>นางสาวสุนิตา วิเชียรชาติ</v>
      </c>
      <c r="H61" s="77" t="s">
        <v>22</v>
      </c>
      <c r="I61" s="74" t="s">
        <v>120</v>
      </c>
    </row>
    <row r="62" spans="1:9" ht="20.25" x14ac:dyDescent="0.3">
      <c r="A62" s="68"/>
      <c r="B62" s="82" t="s">
        <v>121</v>
      </c>
      <c r="C62" s="75"/>
      <c r="D62" s="75"/>
      <c r="E62" s="74"/>
      <c r="F62" s="76" t="s">
        <v>122</v>
      </c>
      <c r="G62" s="76" t="s">
        <v>123</v>
      </c>
      <c r="H62" s="77" t="s">
        <v>27</v>
      </c>
      <c r="I62" s="74" t="s">
        <v>95</v>
      </c>
    </row>
    <row r="63" spans="1:9" ht="20.25" x14ac:dyDescent="0.3">
      <c r="A63" s="68"/>
      <c r="B63" s="82" t="s">
        <v>124</v>
      </c>
      <c r="C63" s="75"/>
      <c r="D63" s="75"/>
      <c r="E63" s="74"/>
      <c r="F63" s="76"/>
      <c r="G63" s="76"/>
      <c r="H63" s="77"/>
      <c r="I63" s="74"/>
    </row>
    <row r="64" spans="1:9" ht="20.25" x14ac:dyDescent="0.3">
      <c r="A64" s="68"/>
      <c r="B64" s="82" t="s">
        <v>125</v>
      </c>
      <c r="C64" s="75"/>
      <c r="D64" s="75"/>
      <c r="E64" s="74"/>
      <c r="F64" s="76"/>
      <c r="G64" s="76"/>
      <c r="H64" s="77"/>
      <c r="I64" s="74"/>
    </row>
    <row r="65" spans="1:9" ht="20.25" x14ac:dyDescent="0.3">
      <c r="A65" s="68"/>
      <c r="B65" s="82" t="s">
        <v>126</v>
      </c>
      <c r="C65" s="75"/>
      <c r="D65" s="75"/>
      <c r="E65" s="74"/>
      <c r="F65" s="76"/>
      <c r="G65" s="76"/>
      <c r="H65" s="77"/>
      <c r="I65" s="74"/>
    </row>
    <row r="66" spans="1:9" ht="20.25" x14ac:dyDescent="0.3">
      <c r="A66" s="57"/>
      <c r="B66" s="84" t="s">
        <v>127</v>
      </c>
      <c r="C66" s="79"/>
      <c r="D66" s="79"/>
      <c r="E66" s="78"/>
      <c r="F66" s="80"/>
      <c r="G66" s="80"/>
      <c r="H66" s="81"/>
      <c r="I66" s="78"/>
    </row>
    <row r="67" spans="1:9" ht="20.25" x14ac:dyDescent="0.3">
      <c r="A67" s="56">
        <v>17</v>
      </c>
      <c r="B67" s="90" t="s">
        <v>128</v>
      </c>
      <c r="C67" s="71">
        <v>96000</v>
      </c>
      <c r="D67" s="71">
        <f>C67</f>
        <v>96000</v>
      </c>
      <c r="E67" s="70" t="s">
        <v>20</v>
      </c>
      <c r="F67" s="72" t="s">
        <v>98</v>
      </c>
      <c r="G67" s="72" t="str">
        <f>F67</f>
        <v>ห้างหุ้นส่วนจำกัด วรรณสม</v>
      </c>
      <c r="H67" s="73" t="s">
        <v>22</v>
      </c>
      <c r="I67" s="70" t="s">
        <v>129</v>
      </c>
    </row>
    <row r="68" spans="1:9" ht="20.25" x14ac:dyDescent="0.3">
      <c r="A68" s="68"/>
      <c r="B68" s="82" t="s">
        <v>130</v>
      </c>
      <c r="C68" s="75"/>
      <c r="D68" s="75"/>
      <c r="E68" s="74"/>
      <c r="F68" s="76" t="s">
        <v>131</v>
      </c>
      <c r="G68" s="76" t="s">
        <v>132</v>
      </c>
      <c r="H68" s="77" t="s">
        <v>27</v>
      </c>
      <c r="I68" s="74" t="s">
        <v>103</v>
      </c>
    </row>
    <row r="69" spans="1:9" ht="20.25" x14ac:dyDescent="0.3">
      <c r="A69" s="68"/>
      <c r="B69" s="82" t="s">
        <v>133</v>
      </c>
      <c r="C69" s="75"/>
      <c r="D69" s="75"/>
      <c r="E69" s="74"/>
      <c r="F69" s="76"/>
      <c r="G69" s="76"/>
      <c r="H69" s="77"/>
      <c r="I69" s="74"/>
    </row>
    <row r="70" spans="1:9" ht="20.25" x14ac:dyDescent="0.3">
      <c r="A70" s="57"/>
      <c r="B70" s="84" t="s">
        <v>134</v>
      </c>
      <c r="C70" s="79"/>
      <c r="D70" s="79"/>
      <c r="E70" s="78"/>
      <c r="F70" s="80"/>
      <c r="G70" s="80"/>
      <c r="H70" s="81"/>
      <c r="I70" s="78"/>
    </row>
    <row r="71" spans="1:9" ht="24" x14ac:dyDescent="0.55000000000000004">
      <c r="A71" s="68">
        <v>18</v>
      </c>
      <c r="B71" s="91" t="s">
        <v>135</v>
      </c>
      <c r="C71" s="75">
        <v>50718</v>
      </c>
      <c r="D71" s="75">
        <f>C71</f>
        <v>50718</v>
      </c>
      <c r="E71" s="92" t="s">
        <v>20</v>
      </c>
      <c r="F71" s="93" t="s">
        <v>136</v>
      </c>
      <c r="G71" s="83" t="str">
        <f>F71</f>
        <v>ที.อาร์. เอ็นจิเนียริ่ง</v>
      </c>
      <c r="H71" s="77" t="s">
        <v>22</v>
      </c>
      <c r="I71" s="74" t="s">
        <v>137</v>
      </c>
    </row>
    <row r="72" spans="1:9" ht="24" x14ac:dyDescent="0.55000000000000004">
      <c r="A72" s="57"/>
      <c r="B72" s="80" t="s">
        <v>138</v>
      </c>
      <c r="C72" s="94"/>
      <c r="D72" s="94"/>
      <c r="E72" s="95"/>
      <c r="F72" s="80" t="s">
        <v>139</v>
      </c>
      <c r="G72" s="80" t="s">
        <v>140</v>
      </c>
      <c r="H72" s="81" t="s">
        <v>27</v>
      </c>
      <c r="I72" s="78" t="s">
        <v>141</v>
      </c>
    </row>
    <row r="73" spans="1:9" ht="20.25" x14ac:dyDescent="0.3">
      <c r="A73" s="68">
        <v>19</v>
      </c>
      <c r="B73" s="74" t="s">
        <v>142</v>
      </c>
      <c r="C73" s="75">
        <v>45000</v>
      </c>
      <c r="D73" s="75">
        <v>45000</v>
      </c>
      <c r="E73" s="74" t="s">
        <v>20</v>
      </c>
      <c r="F73" s="83" t="s">
        <v>143</v>
      </c>
      <c r="G73" s="83" t="s">
        <v>143</v>
      </c>
      <c r="H73" s="77" t="s">
        <v>22</v>
      </c>
      <c r="I73" s="74" t="s">
        <v>144</v>
      </c>
    </row>
    <row r="74" spans="1:9" ht="20.25" x14ac:dyDescent="0.3">
      <c r="A74" s="68"/>
      <c r="B74" s="74" t="s">
        <v>145</v>
      </c>
      <c r="C74" s="75"/>
      <c r="D74" s="75"/>
      <c r="E74" s="74"/>
      <c r="F74" s="76" t="s">
        <v>146</v>
      </c>
      <c r="G74" s="76" t="s">
        <v>147</v>
      </c>
      <c r="H74" s="77" t="s">
        <v>27</v>
      </c>
      <c r="I74" s="74" t="s">
        <v>148</v>
      </c>
    </row>
    <row r="75" spans="1:9" ht="20.25" x14ac:dyDescent="0.3">
      <c r="A75" s="57"/>
      <c r="B75" s="78" t="s">
        <v>127</v>
      </c>
      <c r="C75" s="79"/>
      <c r="D75" s="79"/>
      <c r="E75" s="78"/>
      <c r="F75" s="80"/>
      <c r="G75" s="80"/>
      <c r="H75" s="81"/>
      <c r="I75" s="78"/>
    </row>
    <row r="76" spans="1:9" ht="20.25" x14ac:dyDescent="0.3">
      <c r="A76" s="96">
        <v>20</v>
      </c>
      <c r="B76" s="74" t="s">
        <v>149</v>
      </c>
      <c r="C76" s="75">
        <v>19070</v>
      </c>
      <c r="D76" s="75">
        <v>19070</v>
      </c>
      <c r="E76" s="74" t="s">
        <v>20</v>
      </c>
      <c r="F76" s="70" t="s">
        <v>30</v>
      </c>
      <c r="G76" s="70" t="s">
        <v>30</v>
      </c>
      <c r="H76" s="73" t="s">
        <v>22</v>
      </c>
      <c r="I76" s="70" t="s">
        <v>150</v>
      </c>
    </row>
    <row r="77" spans="1:9" ht="20.25" x14ac:dyDescent="0.3">
      <c r="A77" s="96"/>
      <c r="B77" s="74" t="s">
        <v>151</v>
      </c>
      <c r="C77" s="75"/>
      <c r="D77" s="75"/>
      <c r="E77" s="74"/>
      <c r="F77" s="74" t="s">
        <v>33</v>
      </c>
      <c r="G77" s="74" t="s">
        <v>33</v>
      </c>
      <c r="H77" s="77" t="s">
        <v>27</v>
      </c>
      <c r="I77" s="74" t="s">
        <v>152</v>
      </c>
    </row>
    <row r="78" spans="1:9" ht="20.25" x14ac:dyDescent="0.3">
      <c r="A78" s="97"/>
      <c r="B78" s="78" t="s">
        <v>153</v>
      </c>
      <c r="C78" s="79"/>
      <c r="D78" s="79"/>
      <c r="E78" s="78"/>
      <c r="F78" s="80" t="s">
        <v>154</v>
      </c>
      <c r="G78" s="80" t="s">
        <v>154</v>
      </c>
      <c r="H78" s="81"/>
      <c r="I78" s="78"/>
    </row>
    <row r="79" spans="1:9" ht="20.25" x14ac:dyDescent="0.3">
      <c r="A79" s="56">
        <v>21</v>
      </c>
      <c r="B79" s="90" t="s">
        <v>155</v>
      </c>
      <c r="C79" s="71">
        <v>6090</v>
      </c>
      <c r="D79" s="71">
        <f>C79</f>
        <v>6090</v>
      </c>
      <c r="E79" s="70" t="s">
        <v>20</v>
      </c>
      <c r="F79" s="72" t="s">
        <v>156</v>
      </c>
      <c r="G79" s="72" t="str">
        <f>F79</f>
        <v>นายอธิวัฒน์ รอดผ่องผุด</v>
      </c>
      <c r="H79" s="73" t="s">
        <v>22</v>
      </c>
      <c r="I79" s="70" t="s">
        <v>157</v>
      </c>
    </row>
    <row r="80" spans="1:9" ht="20.25" x14ac:dyDescent="0.3">
      <c r="A80" s="68"/>
      <c r="B80" s="82" t="s">
        <v>158</v>
      </c>
      <c r="C80" s="75"/>
      <c r="D80" s="75"/>
      <c r="E80" s="74"/>
      <c r="F80" s="76" t="s">
        <v>159</v>
      </c>
      <c r="G80" s="76" t="s">
        <v>159</v>
      </c>
      <c r="H80" s="77" t="s">
        <v>27</v>
      </c>
      <c r="I80" s="74" t="s">
        <v>160</v>
      </c>
    </row>
    <row r="81" spans="1:10" ht="20.25" x14ac:dyDescent="0.3">
      <c r="A81" s="68"/>
      <c r="B81" s="82" t="s">
        <v>161</v>
      </c>
      <c r="C81" s="75"/>
      <c r="D81" s="75"/>
      <c r="E81" s="74"/>
      <c r="F81" s="76"/>
      <c r="G81" s="76"/>
      <c r="H81" s="77"/>
      <c r="I81" s="74"/>
    </row>
    <row r="82" spans="1:10" ht="20.25" x14ac:dyDescent="0.3">
      <c r="A82" s="44"/>
      <c r="B82" s="40"/>
      <c r="C82" s="27"/>
      <c r="D82" s="27"/>
      <c r="E82" s="28"/>
      <c r="F82" s="29"/>
      <c r="G82" s="29"/>
      <c r="H82" s="30"/>
      <c r="I82" s="28"/>
    </row>
    <row r="84" spans="1:10" s="98" customFormat="1" ht="20.25" x14ac:dyDescent="0.3">
      <c r="C84" s="99"/>
      <c r="D84" s="100"/>
      <c r="E84" s="101"/>
      <c r="F84" s="102"/>
      <c r="G84" s="100"/>
      <c r="H84" s="101"/>
      <c r="J84" s="102" t="s">
        <v>162</v>
      </c>
    </row>
    <row r="85" spans="1:10" s="103" customFormat="1" ht="20.25" x14ac:dyDescent="0.3">
      <c r="B85" s="104" t="s">
        <v>163</v>
      </c>
      <c r="C85" s="104"/>
      <c r="D85" s="104"/>
      <c r="E85" s="104"/>
      <c r="F85" s="104"/>
      <c r="G85" s="104"/>
      <c r="H85" s="104"/>
      <c r="I85" s="104"/>
      <c r="J85" s="104"/>
    </row>
    <row r="86" spans="1:10" s="103" customFormat="1" ht="20.25" x14ac:dyDescent="0.3">
      <c r="B86" s="104" t="s">
        <v>164</v>
      </c>
      <c r="C86" s="104"/>
      <c r="D86" s="104"/>
      <c r="E86" s="104"/>
      <c r="F86" s="104"/>
      <c r="G86" s="104"/>
      <c r="H86" s="104"/>
      <c r="I86" s="104"/>
      <c r="J86" s="104"/>
    </row>
    <row r="87" spans="1:10" s="103" customFormat="1" ht="20.25" x14ac:dyDescent="0.3">
      <c r="B87" s="104" t="s">
        <v>165</v>
      </c>
      <c r="C87" s="104"/>
      <c r="D87" s="104"/>
      <c r="E87" s="104"/>
      <c r="F87" s="104"/>
      <c r="G87" s="104"/>
      <c r="H87" s="104"/>
      <c r="I87" s="104"/>
      <c r="J87" s="104"/>
    </row>
    <row r="88" spans="1:10" s="103" customFormat="1" ht="20.25" x14ac:dyDescent="0.3">
      <c r="C88" s="105"/>
      <c r="D88" s="106"/>
      <c r="E88" s="107"/>
      <c r="F88" s="108"/>
      <c r="G88" s="106"/>
      <c r="H88" s="107"/>
      <c r="J88" s="107"/>
    </row>
    <row r="89" spans="1:10" s="103" customFormat="1" ht="20.25" x14ac:dyDescent="0.3">
      <c r="B89" s="109" t="s">
        <v>166</v>
      </c>
      <c r="C89" s="110" t="s">
        <v>167</v>
      </c>
      <c r="D89" s="111" t="s">
        <v>168</v>
      </c>
      <c r="E89" s="112" t="s">
        <v>6</v>
      </c>
      <c r="F89" s="109" t="s">
        <v>169</v>
      </c>
      <c r="G89" s="111" t="s">
        <v>8</v>
      </c>
      <c r="H89" s="110" t="s">
        <v>170</v>
      </c>
      <c r="I89" s="113" t="s">
        <v>171</v>
      </c>
      <c r="J89" s="110" t="s">
        <v>172</v>
      </c>
    </row>
    <row r="90" spans="1:10" s="103" customFormat="1" ht="20.25" x14ac:dyDescent="0.3">
      <c r="B90" s="114"/>
      <c r="C90" s="115" t="s">
        <v>173</v>
      </c>
      <c r="D90" s="116" t="s">
        <v>13</v>
      </c>
      <c r="E90" s="117"/>
      <c r="F90" s="114"/>
      <c r="G90" s="116" t="s">
        <v>14</v>
      </c>
      <c r="H90" s="115" t="s">
        <v>174</v>
      </c>
      <c r="I90" s="118" t="s">
        <v>175</v>
      </c>
      <c r="J90" s="115" t="s">
        <v>176</v>
      </c>
    </row>
    <row r="91" spans="1:10" s="103" customFormat="1" ht="20.25" x14ac:dyDescent="0.3">
      <c r="B91" s="119"/>
      <c r="C91" s="120"/>
      <c r="D91" s="121"/>
      <c r="E91" s="122"/>
      <c r="F91" s="123"/>
      <c r="G91" s="121"/>
      <c r="H91" s="124" t="s">
        <v>13</v>
      </c>
      <c r="I91" s="51"/>
      <c r="J91" s="122" t="s">
        <v>18</v>
      </c>
    </row>
    <row r="92" spans="1:10" s="103" customFormat="1" ht="20.25" x14ac:dyDescent="0.3">
      <c r="B92" s="118"/>
      <c r="C92" s="125" t="s">
        <v>177</v>
      </c>
      <c r="D92" s="126"/>
      <c r="E92" s="126"/>
      <c r="F92" s="127"/>
      <c r="G92" s="128"/>
      <c r="H92" s="128"/>
      <c r="I92" s="46"/>
      <c r="J92" s="129"/>
    </row>
    <row r="93" spans="1:10" s="103" customFormat="1" ht="20.25" x14ac:dyDescent="0.3">
      <c r="B93" s="118"/>
      <c r="C93" s="130" t="s">
        <v>178</v>
      </c>
      <c r="D93" s="126"/>
      <c r="E93" s="131"/>
      <c r="F93" s="127"/>
      <c r="G93" s="128"/>
      <c r="H93" s="128"/>
      <c r="I93" s="46"/>
      <c r="J93" s="129"/>
    </row>
    <row r="95" spans="1:10" ht="20.25" x14ac:dyDescent="0.3">
      <c r="A95" s="132" t="s">
        <v>179</v>
      </c>
      <c r="B95" s="132"/>
      <c r="C95" s="132"/>
      <c r="D95" s="132"/>
      <c r="E95" s="132"/>
      <c r="F95" s="132"/>
      <c r="G95" s="132"/>
      <c r="H95" s="132"/>
      <c r="I95" s="132"/>
    </row>
    <row r="96" spans="1:10" ht="20.25" x14ac:dyDescent="0.3">
      <c r="A96" s="132" t="s">
        <v>180</v>
      </c>
      <c r="B96" s="132"/>
      <c r="C96" s="132"/>
      <c r="D96" s="132"/>
      <c r="E96" s="132"/>
      <c r="F96" s="132"/>
      <c r="G96" s="132"/>
      <c r="H96" s="132"/>
      <c r="I96" s="132"/>
    </row>
    <row r="97" spans="1:9" ht="20.25" x14ac:dyDescent="0.3">
      <c r="A97" s="108"/>
      <c r="B97" s="108"/>
      <c r="C97" s="108"/>
      <c r="D97" s="108"/>
      <c r="E97" s="108"/>
      <c r="F97" s="108"/>
      <c r="G97" s="108"/>
      <c r="H97" s="108"/>
      <c r="I97" s="108"/>
    </row>
    <row r="98" spans="1:9" ht="20.25" x14ac:dyDescent="0.3">
      <c r="A98" s="133" t="s">
        <v>166</v>
      </c>
      <c r="B98" s="133" t="s">
        <v>4</v>
      </c>
      <c r="C98" s="133" t="s">
        <v>181</v>
      </c>
      <c r="D98" s="133" t="s">
        <v>6</v>
      </c>
      <c r="E98" s="133" t="s">
        <v>169</v>
      </c>
      <c r="F98" s="133" t="s">
        <v>8</v>
      </c>
      <c r="G98" s="133" t="s">
        <v>170</v>
      </c>
      <c r="H98" s="133" t="s">
        <v>182</v>
      </c>
      <c r="I98" s="134" t="s">
        <v>183</v>
      </c>
    </row>
    <row r="99" spans="1:9" ht="20.25" x14ac:dyDescent="0.3">
      <c r="A99" s="127" t="s">
        <v>184</v>
      </c>
      <c r="B99" s="46"/>
      <c r="C99" s="127" t="s">
        <v>173</v>
      </c>
      <c r="D99" s="127"/>
      <c r="E99" s="46"/>
      <c r="F99" s="127" t="s">
        <v>14</v>
      </c>
      <c r="G99" s="127" t="s">
        <v>185</v>
      </c>
      <c r="H99" s="127" t="s">
        <v>186</v>
      </c>
      <c r="I99" s="135" t="s">
        <v>187</v>
      </c>
    </row>
    <row r="100" spans="1:9" ht="20.25" x14ac:dyDescent="0.3">
      <c r="A100" s="123"/>
      <c r="B100" s="51"/>
      <c r="C100" s="123"/>
      <c r="D100" s="123"/>
      <c r="E100" s="51"/>
      <c r="F100" s="123"/>
      <c r="G100" s="123" t="s">
        <v>188</v>
      </c>
      <c r="H100" s="123" t="s">
        <v>175</v>
      </c>
      <c r="I100" s="136" t="s">
        <v>18</v>
      </c>
    </row>
    <row r="101" spans="1:9" ht="20.25" x14ac:dyDescent="0.3">
      <c r="A101" s="133"/>
      <c r="B101" s="133" t="s">
        <v>189</v>
      </c>
      <c r="C101" s="137"/>
      <c r="D101" s="133"/>
      <c r="E101" s="137"/>
      <c r="F101" s="137"/>
      <c r="G101" s="137"/>
      <c r="H101" s="137"/>
      <c r="I101" s="138"/>
    </row>
    <row r="102" spans="1:9" ht="20.25" x14ac:dyDescent="0.3">
      <c r="A102" s="46"/>
      <c r="B102" s="127" t="s">
        <v>190</v>
      </c>
      <c r="C102" s="139" t="s">
        <v>191</v>
      </c>
      <c r="D102" s="139" t="s">
        <v>191</v>
      </c>
      <c r="E102" s="127" t="s">
        <v>20</v>
      </c>
      <c r="F102" s="46" t="s">
        <v>192</v>
      </c>
      <c r="G102" s="139" t="s">
        <v>191</v>
      </c>
      <c r="H102" s="127" t="s">
        <v>193</v>
      </c>
      <c r="I102" s="140" t="s">
        <v>194</v>
      </c>
    </row>
    <row r="103" spans="1:9" ht="20.25" x14ac:dyDescent="0.3">
      <c r="A103" s="46"/>
      <c r="B103" s="127" t="s">
        <v>195</v>
      </c>
      <c r="C103" s="46"/>
      <c r="D103" s="127"/>
      <c r="E103" s="46"/>
      <c r="F103" s="127" t="s">
        <v>196</v>
      </c>
      <c r="G103" s="46"/>
      <c r="H103" s="46"/>
      <c r="I103" s="140"/>
    </row>
    <row r="104" spans="1:9" ht="20.25" x14ac:dyDescent="0.3">
      <c r="A104" s="141">
        <v>1</v>
      </c>
      <c r="B104" s="127" t="s">
        <v>197</v>
      </c>
      <c r="C104" s="46"/>
      <c r="D104" s="127"/>
      <c r="E104" s="46"/>
      <c r="F104" s="46"/>
      <c r="G104" s="46"/>
      <c r="H104" s="46"/>
      <c r="I104" s="140"/>
    </row>
    <row r="105" spans="1:9" ht="20.25" x14ac:dyDescent="0.3">
      <c r="A105" s="46"/>
      <c r="B105" s="127" t="s">
        <v>198</v>
      </c>
      <c r="C105" s="46"/>
      <c r="D105" s="127"/>
      <c r="E105" s="127"/>
      <c r="F105" s="46"/>
      <c r="G105" s="46"/>
      <c r="H105" s="46"/>
      <c r="I105" s="140"/>
    </row>
    <row r="106" spans="1:9" ht="20.25" x14ac:dyDescent="0.3">
      <c r="A106" s="142">
        <v>2</v>
      </c>
      <c r="B106" s="137" t="s">
        <v>199</v>
      </c>
      <c r="C106" s="143" t="s">
        <v>200</v>
      </c>
      <c r="D106" s="143" t="s">
        <v>200</v>
      </c>
      <c r="E106" s="133" t="s">
        <v>20</v>
      </c>
      <c r="F106" s="133" t="s">
        <v>201</v>
      </c>
      <c r="G106" s="143" t="s">
        <v>200</v>
      </c>
      <c r="H106" s="133" t="s">
        <v>193</v>
      </c>
      <c r="I106" s="138" t="s">
        <v>202</v>
      </c>
    </row>
    <row r="107" spans="1:9" ht="20.25" x14ac:dyDescent="0.3">
      <c r="A107" s="51"/>
      <c r="B107" s="51"/>
      <c r="C107" s="51"/>
      <c r="D107" s="123"/>
      <c r="E107" s="51"/>
      <c r="F107" s="123" t="s">
        <v>203</v>
      </c>
      <c r="G107" s="51"/>
      <c r="H107" s="51"/>
      <c r="I107" s="144"/>
    </row>
    <row r="110" spans="1:9" ht="24" x14ac:dyDescent="0.2">
      <c r="A110" s="145" t="s">
        <v>179</v>
      </c>
      <c r="B110" s="145"/>
      <c r="C110" s="145"/>
      <c r="D110" s="145"/>
      <c r="E110" s="145"/>
      <c r="F110" s="145"/>
      <c r="G110" s="145"/>
      <c r="H110" s="145"/>
      <c r="I110" s="145"/>
    </row>
    <row r="111" spans="1:9" ht="24" x14ac:dyDescent="0.2">
      <c r="A111" s="146" t="s">
        <v>204</v>
      </c>
      <c r="B111" s="146"/>
      <c r="C111" s="146"/>
      <c r="D111" s="146"/>
      <c r="E111" s="146"/>
      <c r="F111" s="146"/>
      <c r="G111" s="146"/>
      <c r="H111" s="146"/>
      <c r="I111" s="146"/>
    </row>
    <row r="112" spans="1:9" ht="48" x14ac:dyDescent="0.55000000000000004">
      <c r="A112" s="147" t="s">
        <v>3</v>
      </c>
      <c r="B112" s="147" t="s">
        <v>4</v>
      </c>
      <c r="C112" s="148" t="s">
        <v>181</v>
      </c>
      <c r="D112" s="148" t="s">
        <v>6</v>
      </c>
      <c r="E112" s="147" t="s">
        <v>169</v>
      </c>
      <c r="F112" s="148" t="s">
        <v>8</v>
      </c>
      <c r="G112" s="148" t="s">
        <v>205</v>
      </c>
      <c r="H112" s="148" t="s">
        <v>171</v>
      </c>
      <c r="I112" s="148" t="s">
        <v>183</v>
      </c>
    </row>
    <row r="113" spans="1:9" ht="24" x14ac:dyDescent="0.55000000000000004">
      <c r="A113" s="149"/>
      <c r="B113" s="150"/>
      <c r="C113" s="151" t="s">
        <v>206</v>
      </c>
      <c r="D113" s="152" t="s">
        <v>207</v>
      </c>
      <c r="E113" s="149"/>
      <c r="F113" s="152" t="s">
        <v>14</v>
      </c>
      <c r="G113" s="151" t="s">
        <v>208</v>
      </c>
      <c r="H113" s="152" t="s">
        <v>175</v>
      </c>
      <c r="I113" s="153" t="s">
        <v>209</v>
      </c>
    </row>
    <row r="114" spans="1:9" ht="96" x14ac:dyDescent="0.2">
      <c r="A114" s="154">
        <v>1</v>
      </c>
      <c r="B114" s="155" t="s">
        <v>210</v>
      </c>
      <c r="C114" s="156">
        <v>8055</v>
      </c>
      <c r="D114" s="156">
        <v>8055</v>
      </c>
      <c r="E114" s="154" t="s">
        <v>20</v>
      </c>
      <c r="F114" s="155" t="s">
        <v>211</v>
      </c>
      <c r="G114" s="155" t="s">
        <v>211</v>
      </c>
      <c r="H114" s="155" t="s">
        <v>212</v>
      </c>
      <c r="I114" s="157" t="s">
        <v>213</v>
      </c>
    </row>
    <row r="117" spans="1:9" ht="20.25" x14ac:dyDescent="0.3">
      <c r="A117" s="158" t="s">
        <v>162</v>
      </c>
      <c r="B117" s="158"/>
      <c r="C117" s="158"/>
      <c r="D117" s="158"/>
      <c r="E117" s="158"/>
      <c r="F117" s="158"/>
      <c r="G117" s="158"/>
      <c r="H117" s="158"/>
      <c r="I117" s="158"/>
    </row>
    <row r="118" spans="1:9" ht="20.25" x14ac:dyDescent="0.3">
      <c r="A118" s="159" t="s">
        <v>214</v>
      </c>
      <c r="B118" s="159"/>
      <c r="C118" s="159"/>
      <c r="D118" s="159"/>
      <c r="E118" s="159"/>
      <c r="F118" s="159"/>
      <c r="G118" s="159"/>
      <c r="H118" s="159"/>
      <c r="I118" s="159"/>
    </row>
    <row r="119" spans="1:9" ht="20.25" x14ac:dyDescent="0.3">
      <c r="A119" s="159" t="s">
        <v>215</v>
      </c>
      <c r="B119" s="159"/>
      <c r="C119" s="159"/>
      <c r="D119" s="159"/>
      <c r="E119" s="159"/>
      <c r="F119" s="159"/>
      <c r="G119" s="159"/>
      <c r="H119" s="159"/>
      <c r="I119" s="159"/>
    </row>
    <row r="120" spans="1:9" ht="20.25" x14ac:dyDescent="0.3">
      <c r="A120" s="159"/>
      <c r="B120" s="159"/>
      <c r="C120" s="159"/>
      <c r="D120" s="159"/>
      <c r="E120" s="159"/>
      <c r="F120" s="159"/>
      <c r="G120" s="159"/>
      <c r="H120" s="159"/>
      <c r="I120" s="159"/>
    </row>
    <row r="121" spans="1:9" ht="20.25" x14ac:dyDescent="0.2">
      <c r="A121" s="160" t="s">
        <v>166</v>
      </c>
      <c r="B121" s="161" t="s">
        <v>216</v>
      </c>
      <c r="C121" s="161" t="s">
        <v>217</v>
      </c>
      <c r="D121" s="161" t="s">
        <v>6</v>
      </c>
      <c r="E121" s="161" t="s">
        <v>218</v>
      </c>
      <c r="F121" s="160" t="s">
        <v>8</v>
      </c>
      <c r="G121" s="160" t="s">
        <v>9</v>
      </c>
      <c r="H121" s="160" t="s">
        <v>171</v>
      </c>
      <c r="I121" s="160" t="s">
        <v>219</v>
      </c>
    </row>
    <row r="122" spans="1:9" ht="20.25" x14ac:dyDescent="0.2">
      <c r="A122" s="162" t="s">
        <v>184</v>
      </c>
      <c r="B122" s="161"/>
      <c r="C122" s="161"/>
      <c r="D122" s="161"/>
      <c r="E122" s="161"/>
      <c r="F122" s="162" t="s">
        <v>14</v>
      </c>
      <c r="G122" s="162" t="s">
        <v>220</v>
      </c>
      <c r="H122" s="162" t="s">
        <v>175</v>
      </c>
      <c r="I122" s="162" t="s">
        <v>17</v>
      </c>
    </row>
    <row r="123" spans="1:9" ht="20.25" x14ac:dyDescent="0.2">
      <c r="A123" s="163"/>
      <c r="B123" s="161"/>
      <c r="C123" s="161"/>
      <c r="D123" s="161"/>
      <c r="E123" s="161"/>
      <c r="F123" s="163"/>
      <c r="G123" s="163"/>
      <c r="H123" s="163"/>
      <c r="I123" s="163" t="s">
        <v>18</v>
      </c>
    </row>
    <row r="124" spans="1:9" ht="20.25" x14ac:dyDescent="0.2">
      <c r="A124" s="164" t="s">
        <v>221</v>
      </c>
      <c r="B124" s="165"/>
      <c r="C124" s="165"/>
      <c r="D124" s="165"/>
      <c r="E124" s="165"/>
      <c r="F124" s="165"/>
      <c r="G124" s="165"/>
      <c r="H124" s="165"/>
      <c r="I124" s="166"/>
    </row>
    <row r="127" spans="1:9" ht="20.25" x14ac:dyDescent="0.3">
      <c r="A127" s="132" t="s">
        <v>222</v>
      </c>
      <c r="B127" s="132"/>
      <c r="C127" s="132"/>
      <c r="D127" s="132"/>
      <c r="E127" s="132"/>
      <c r="F127" s="132"/>
      <c r="G127" s="132"/>
      <c r="H127" s="132"/>
      <c r="I127" s="132"/>
    </row>
    <row r="128" spans="1:9" ht="20.25" x14ac:dyDescent="0.3">
      <c r="A128" s="132" t="s">
        <v>223</v>
      </c>
      <c r="B128" s="132"/>
      <c r="C128" s="132"/>
      <c r="D128" s="132"/>
      <c r="E128" s="132"/>
      <c r="F128" s="132"/>
      <c r="G128" s="132"/>
      <c r="H128" s="132"/>
      <c r="I128" s="132"/>
    </row>
    <row r="129" spans="1:9" ht="20.25" x14ac:dyDescent="0.3">
      <c r="A129" s="132" t="s">
        <v>224</v>
      </c>
      <c r="B129" s="132"/>
      <c r="C129" s="132"/>
      <c r="D129" s="132"/>
      <c r="E129" s="132"/>
      <c r="F129" s="132"/>
      <c r="G129" s="132"/>
      <c r="H129" s="132"/>
      <c r="I129" s="132"/>
    </row>
    <row r="130" spans="1:9" ht="20.25" x14ac:dyDescent="0.3">
      <c r="A130" s="167" t="s">
        <v>3</v>
      </c>
      <c r="B130" s="168" t="s">
        <v>4</v>
      </c>
      <c r="C130" s="169" t="s">
        <v>217</v>
      </c>
      <c r="D130" s="170" t="s">
        <v>6</v>
      </c>
      <c r="E130" s="171" t="s">
        <v>169</v>
      </c>
      <c r="F130" s="133" t="s">
        <v>8</v>
      </c>
      <c r="G130" s="133" t="s">
        <v>9</v>
      </c>
      <c r="H130" s="133" t="s">
        <v>171</v>
      </c>
      <c r="I130" s="133" t="s">
        <v>172</v>
      </c>
    </row>
    <row r="131" spans="1:9" ht="20.25" x14ac:dyDescent="0.3">
      <c r="A131" s="172"/>
      <c r="B131" s="168"/>
      <c r="C131" s="173"/>
      <c r="D131" s="170"/>
      <c r="E131" s="171"/>
      <c r="F131" s="127" t="s">
        <v>14</v>
      </c>
      <c r="G131" s="127" t="s">
        <v>15</v>
      </c>
      <c r="H131" s="127" t="s">
        <v>175</v>
      </c>
      <c r="I131" s="127" t="s">
        <v>225</v>
      </c>
    </row>
    <row r="132" spans="1:9" ht="20.25" x14ac:dyDescent="0.3">
      <c r="A132" s="174"/>
      <c r="B132" s="168"/>
      <c r="C132" s="175"/>
      <c r="D132" s="170"/>
      <c r="E132" s="171"/>
      <c r="F132" s="123"/>
      <c r="G132" s="123"/>
      <c r="H132" s="123"/>
      <c r="I132" s="123" t="s">
        <v>18</v>
      </c>
    </row>
    <row r="133" spans="1:9" ht="20.25" x14ac:dyDescent="0.3">
      <c r="A133" s="133"/>
      <c r="B133" s="103" t="s">
        <v>221</v>
      </c>
      <c r="C133" s="176"/>
      <c r="D133" s="177"/>
      <c r="E133" s="127"/>
      <c r="F133" s="133"/>
      <c r="G133" s="133"/>
      <c r="H133" s="127"/>
      <c r="I133" s="178"/>
    </row>
    <row r="134" spans="1:9" ht="20.25" x14ac:dyDescent="0.3">
      <c r="A134" s="46"/>
      <c r="B134" s="103"/>
      <c r="C134" s="127"/>
      <c r="D134" s="108"/>
      <c r="E134" s="127"/>
      <c r="F134" s="179"/>
      <c r="G134" s="47"/>
      <c r="H134" s="127"/>
      <c r="I134" s="180"/>
    </row>
    <row r="135" spans="1:9" ht="20.25" x14ac:dyDescent="0.3">
      <c r="A135" s="46"/>
      <c r="B135" s="181"/>
      <c r="C135" s="127"/>
      <c r="D135" s="108"/>
      <c r="E135" s="127"/>
      <c r="F135" s="179"/>
      <c r="G135" s="47"/>
      <c r="H135" s="127"/>
      <c r="I135" s="180"/>
    </row>
    <row r="136" spans="1:9" ht="20.25" x14ac:dyDescent="0.3">
      <c r="A136" s="51"/>
      <c r="B136" s="182"/>
      <c r="C136" s="123"/>
      <c r="D136" s="183"/>
      <c r="E136" s="123"/>
      <c r="F136" s="184"/>
      <c r="G136" s="52"/>
      <c r="H136" s="123"/>
      <c r="I136" s="185"/>
    </row>
    <row r="139" spans="1:9" ht="20.25" x14ac:dyDescent="0.3">
      <c r="A139" s="132" t="s">
        <v>222</v>
      </c>
      <c r="B139" s="132"/>
      <c r="C139" s="132"/>
      <c r="D139" s="132"/>
      <c r="E139" s="132"/>
      <c r="F139" s="132"/>
      <c r="G139" s="132"/>
      <c r="H139" s="132"/>
      <c r="I139" s="132"/>
    </row>
    <row r="140" spans="1:9" ht="20.25" x14ac:dyDescent="0.3">
      <c r="A140" s="132" t="s">
        <v>226</v>
      </c>
      <c r="B140" s="132"/>
      <c r="C140" s="132"/>
      <c r="D140" s="132"/>
      <c r="E140" s="132"/>
      <c r="F140" s="132"/>
      <c r="G140" s="132"/>
      <c r="H140" s="132"/>
      <c r="I140" s="132"/>
    </row>
    <row r="141" spans="1:9" ht="20.25" x14ac:dyDescent="0.3">
      <c r="A141" s="132" t="s">
        <v>224</v>
      </c>
      <c r="B141" s="132"/>
      <c r="C141" s="132"/>
      <c r="D141" s="132"/>
      <c r="E141" s="132"/>
      <c r="F141" s="132"/>
      <c r="G141" s="132"/>
      <c r="H141" s="132"/>
      <c r="I141" s="132"/>
    </row>
    <row r="142" spans="1:9" ht="48" x14ac:dyDescent="0.55000000000000004">
      <c r="A142" s="147" t="s">
        <v>3</v>
      </c>
      <c r="B142" s="147" t="s">
        <v>4</v>
      </c>
      <c r="C142" s="148" t="s">
        <v>181</v>
      </c>
      <c r="D142" s="148" t="s">
        <v>6</v>
      </c>
      <c r="E142" s="147" t="s">
        <v>169</v>
      </c>
      <c r="F142" s="148" t="s">
        <v>8</v>
      </c>
      <c r="G142" s="148" t="s">
        <v>205</v>
      </c>
      <c r="H142" s="148" t="s">
        <v>171</v>
      </c>
      <c r="I142" s="148" t="s">
        <v>183</v>
      </c>
    </row>
    <row r="143" spans="1:9" ht="24" x14ac:dyDescent="0.55000000000000004">
      <c r="A143" s="149"/>
      <c r="B143" s="150"/>
      <c r="C143" s="151" t="s">
        <v>206</v>
      </c>
      <c r="D143" s="152" t="s">
        <v>207</v>
      </c>
      <c r="E143" s="149"/>
      <c r="F143" s="152" t="s">
        <v>14</v>
      </c>
      <c r="G143" s="151" t="s">
        <v>208</v>
      </c>
      <c r="H143" s="152" t="s">
        <v>175</v>
      </c>
      <c r="I143" s="153" t="s">
        <v>209</v>
      </c>
    </row>
    <row r="144" spans="1:9" ht="20.25" x14ac:dyDescent="0.3">
      <c r="A144" s="133"/>
      <c r="B144" s="103" t="s">
        <v>221</v>
      </c>
      <c r="C144" s="176"/>
      <c r="D144" s="177"/>
      <c r="E144" s="127"/>
      <c r="F144" s="133"/>
      <c r="G144" s="133"/>
      <c r="H144" s="127"/>
      <c r="I144" s="178"/>
    </row>
    <row r="145" spans="1:9" ht="20.25" x14ac:dyDescent="0.3">
      <c r="A145" s="46"/>
      <c r="B145" s="103"/>
      <c r="C145" s="127"/>
      <c r="D145" s="108"/>
      <c r="E145" s="127"/>
      <c r="F145" s="179"/>
      <c r="G145" s="47"/>
      <c r="H145" s="127"/>
      <c r="I145" s="180"/>
    </row>
    <row r="146" spans="1:9" ht="20.25" x14ac:dyDescent="0.3">
      <c r="A146" s="46"/>
      <c r="B146" s="181"/>
      <c r="C146" s="127"/>
      <c r="D146" s="108"/>
      <c r="E146" s="127"/>
      <c r="F146" s="179"/>
      <c r="G146" s="47"/>
      <c r="H146" s="127"/>
      <c r="I146" s="180"/>
    </row>
    <row r="147" spans="1:9" ht="20.25" x14ac:dyDescent="0.3">
      <c r="A147" s="51"/>
      <c r="B147" s="182"/>
      <c r="C147" s="123"/>
      <c r="D147" s="183"/>
      <c r="E147" s="123"/>
      <c r="F147" s="184"/>
      <c r="G147" s="52"/>
      <c r="H147" s="123"/>
      <c r="I147" s="185"/>
    </row>
    <row r="151" spans="1:9" ht="24" x14ac:dyDescent="0.55000000000000004">
      <c r="A151" s="186" t="s">
        <v>162</v>
      </c>
      <c r="B151" s="186"/>
      <c r="C151" s="186"/>
      <c r="D151" s="186"/>
      <c r="E151" s="186"/>
      <c r="F151" s="186"/>
      <c r="G151" s="186"/>
      <c r="H151" s="186"/>
      <c r="I151" s="186"/>
    </row>
    <row r="152" spans="1:9" ht="24" x14ac:dyDescent="0.55000000000000004">
      <c r="A152" s="187" t="s">
        <v>214</v>
      </c>
      <c r="B152" s="187"/>
      <c r="C152" s="187"/>
      <c r="D152" s="187"/>
      <c r="E152" s="187"/>
      <c r="F152" s="187"/>
      <c r="G152" s="187"/>
      <c r="H152" s="187"/>
      <c r="I152" s="187"/>
    </row>
    <row r="153" spans="1:9" ht="24" x14ac:dyDescent="0.55000000000000004">
      <c r="A153" s="187" t="s">
        <v>227</v>
      </c>
      <c r="B153" s="187"/>
      <c r="C153" s="187"/>
      <c r="D153" s="187"/>
      <c r="E153" s="187"/>
      <c r="F153" s="187"/>
      <c r="G153" s="187"/>
      <c r="H153" s="187"/>
      <c r="I153" s="187"/>
    </row>
    <row r="154" spans="1:9" ht="24" x14ac:dyDescent="0.55000000000000004">
      <c r="A154" s="187"/>
      <c r="B154" s="187"/>
      <c r="C154" s="187"/>
      <c r="D154" s="187"/>
      <c r="E154" s="187"/>
      <c r="F154" s="187"/>
      <c r="G154" s="187"/>
      <c r="H154" s="187"/>
      <c r="I154" s="187"/>
    </row>
    <row r="155" spans="1:9" ht="24" x14ac:dyDescent="0.2">
      <c r="A155" s="188" t="s">
        <v>166</v>
      </c>
      <c r="B155" s="189" t="s">
        <v>216</v>
      </c>
      <c r="C155" s="189" t="s">
        <v>217</v>
      </c>
      <c r="D155" s="189" t="s">
        <v>6</v>
      </c>
      <c r="E155" s="189" t="s">
        <v>218</v>
      </c>
      <c r="F155" s="188" t="s">
        <v>8</v>
      </c>
      <c r="G155" s="188" t="s">
        <v>9</v>
      </c>
      <c r="H155" s="188" t="s">
        <v>171</v>
      </c>
      <c r="I155" s="188" t="s">
        <v>219</v>
      </c>
    </row>
    <row r="156" spans="1:9" ht="24" x14ac:dyDescent="0.2">
      <c r="A156" s="190" t="s">
        <v>184</v>
      </c>
      <c r="B156" s="189"/>
      <c r="C156" s="189"/>
      <c r="D156" s="189"/>
      <c r="E156" s="189"/>
      <c r="F156" s="190" t="s">
        <v>14</v>
      </c>
      <c r="G156" s="190" t="s">
        <v>220</v>
      </c>
      <c r="H156" s="190" t="s">
        <v>175</v>
      </c>
      <c r="I156" s="190" t="s">
        <v>17</v>
      </c>
    </row>
    <row r="157" spans="1:9" ht="24" x14ac:dyDescent="0.2">
      <c r="A157" s="191"/>
      <c r="B157" s="189"/>
      <c r="C157" s="189"/>
      <c r="D157" s="189"/>
      <c r="E157" s="189"/>
      <c r="F157" s="191"/>
      <c r="G157" s="191"/>
      <c r="H157" s="191"/>
      <c r="I157" s="191" t="s">
        <v>18</v>
      </c>
    </row>
    <row r="158" spans="1:9" ht="24" x14ac:dyDescent="0.55000000000000004">
      <c r="A158" s="192"/>
      <c r="B158" s="193" t="s">
        <v>221</v>
      </c>
      <c r="C158" s="194"/>
      <c r="D158" s="194"/>
      <c r="E158" s="192"/>
      <c r="F158" s="192"/>
      <c r="G158" s="192"/>
      <c r="H158" s="192"/>
      <c r="I158" s="195"/>
    </row>
    <row r="162" spans="1:9" ht="20.25" x14ac:dyDescent="0.3">
      <c r="A162" s="196" t="s">
        <v>162</v>
      </c>
      <c r="B162" s="196"/>
      <c r="C162" s="196"/>
      <c r="D162" s="196"/>
      <c r="E162" s="196"/>
      <c r="F162" s="196"/>
      <c r="G162" s="196"/>
      <c r="H162" s="196"/>
      <c r="I162" s="196"/>
    </row>
    <row r="163" spans="1:9" ht="20.25" x14ac:dyDescent="0.3">
      <c r="A163" s="197" t="s">
        <v>214</v>
      </c>
      <c r="B163" s="197"/>
      <c r="C163" s="197"/>
      <c r="D163" s="197"/>
      <c r="E163" s="197"/>
      <c r="F163" s="197"/>
      <c r="G163" s="197"/>
      <c r="H163" s="197"/>
      <c r="I163" s="197"/>
    </row>
    <row r="164" spans="1:9" ht="20.25" x14ac:dyDescent="0.3">
      <c r="A164" s="197" t="s">
        <v>228</v>
      </c>
      <c r="B164" s="197"/>
      <c r="C164" s="197"/>
      <c r="D164" s="197"/>
      <c r="E164" s="197"/>
      <c r="F164" s="197"/>
      <c r="G164" s="197"/>
      <c r="H164" s="197"/>
      <c r="I164" s="197"/>
    </row>
    <row r="165" spans="1:9" ht="20.25" x14ac:dyDescent="0.3">
      <c r="A165" s="197"/>
      <c r="B165" s="197"/>
      <c r="C165" s="197"/>
      <c r="D165" s="197"/>
      <c r="E165" s="197"/>
      <c r="F165" s="197"/>
      <c r="G165" s="197"/>
      <c r="H165" s="197"/>
      <c r="I165" s="197"/>
    </row>
    <row r="166" spans="1:9" ht="20.25" x14ac:dyDescent="0.2">
      <c r="A166" s="110" t="s">
        <v>166</v>
      </c>
      <c r="B166" s="198" t="s">
        <v>216</v>
      </c>
      <c r="C166" s="198" t="s">
        <v>217</v>
      </c>
      <c r="D166" s="198" t="s">
        <v>6</v>
      </c>
      <c r="E166" s="198" t="s">
        <v>218</v>
      </c>
      <c r="F166" s="110" t="s">
        <v>8</v>
      </c>
      <c r="G166" s="110" t="s">
        <v>9</v>
      </c>
      <c r="H166" s="110" t="s">
        <v>171</v>
      </c>
      <c r="I166" s="110" t="s">
        <v>219</v>
      </c>
    </row>
    <row r="167" spans="1:9" ht="20.25" x14ac:dyDescent="0.2">
      <c r="A167" s="115" t="s">
        <v>184</v>
      </c>
      <c r="B167" s="198"/>
      <c r="C167" s="198"/>
      <c r="D167" s="198"/>
      <c r="E167" s="198"/>
      <c r="F167" s="115" t="s">
        <v>14</v>
      </c>
      <c r="G167" s="115" t="s">
        <v>220</v>
      </c>
      <c r="H167" s="115" t="s">
        <v>175</v>
      </c>
      <c r="I167" s="115" t="s">
        <v>17</v>
      </c>
    </row>
    <row r="168" spans="1:9" ht="20.25" x14ac:dyDescent="0.2">
      <c r="A168" s="124"/>
      <c r="B168" s="198"/>
      <c r="C168" s="198"/>
      <c r="D168" s="198"/>
      <c r="E168" s="198"/>
      <c r="F168" s="124"/>
      <c r="G168" s="124"/>
      <c r="H168" s="124"/>
      <c r="I168" s="124" t="s">
        <v>18</v>
      </c>
    </row>
    <row r="169" spans="1:9" ht="20.25" x14ac:dyDescent="0.3">
      <c r="A169" s="199">
        <v>1</v>
      </c>
      <c r="B169" s="200" t="s">
        <v>229</v>
      </c>
      <c r="C169" s="201">
        <v>883000</v>
      </c>
      <c r="D169" s="201">
        <f>C169</f>
        <v>883000</v>
      </c>
      <c r="E169" s="199" t="s">
        <v>230</v>
      </c>
      <c r="F169" s="199" t="s">
        <v>231</v>
      </c>
      <c r="G169" s="199" t="str">
        <f>F169</f>
        <v>ร้าน บิน เอ็นเตอร์ไพรส์</v>
      </c>
      <c r="H169" s="199" t="s">
        <v>232</v>
      </c>
      <c r="I169" s="202" t="s">
        <v>233</v>
      </c>
    </row>
    <row r="170" spans="1:9" ht="20.25" x14ac:dyDescent="0.3">
      <c r="A170" s="203"/>
      <c r="B170" s="204" t="s">
        <v>234</v>
      </c>
      <c r="C170" s="205"/>
      <c r="D170" s="205"/>
      <c r="E170" s="205"/>
      <c r="F170" s="206">
        <f>D169</f>
        <v>883000</v>
      </c>
      <c r="G170" s="206">
        <f>D169</f>
        <v>883000</v>
      </c>
      <c r="H170" s="203"/>
      <c r="I170" s="207" t="s">
        <v>235</v>
      </c>
    </row>
    <row r="171" spans="1:9" ht="20.25" x14ac:dyDescent="0.3">
      <c r="A171" s="205"/>
      <c r="B171" s="204"/>
      <c r="C171" s="205"/>
      <c r="D171" s="205"/>
      <c r="E171" s="205"/>
      <c r="F171" s="208"/>
      <c r="G171" s="209"/>
      <c r="H171" s="203"/>
      <c r="I171" s="210"/>
    </row>
    <row r="175" spans="1:9" ht="20.25" x14ac:dyDescent="0.3">
      <c r="A175" s="132" t="s">
        <v>163</v>
      </c>
      <c r="B175" s="132"/>
      <c r="C175" s="132"/>
      <c r="D175" s="132"/>
      <c r="E175" s="132"/>
      <c r="F175" s="132"/>
      <c r="G175" s="132"/>
      <c r="H175" s="132"/>
      <c r="I175" s="132"/>
    </row>
    <row r="176" spans="1:9" ht="20.25" x14ac:dyDescent="0.3">
      <c r="A176" s="132" t="s">
        <v>236</v>
      </c>
      <c r="B176" s="132"/>
      <c r="C176" s="132"/>
      <c r="D176" s="132"/>
      <c r="E176" s="132"/>
      <c r="F176" s="132"/>
      <c r="G176" s="132"/>
      <c r="H176" s="132"/>
      <c r="I176" s="132"/>
    </row>
    <row r="177" spans="1:9" ht="20.25" x14ac:dyDescent="0.3">
      <c r="A177" s="132" t="s">
        <v>237</v>
      </c>
      <c r="B177" s="132"/>
      <c r="C177" s="132"/>
      <c r="D177" s="132"/>
      <c r="E177" s="132"/>
      <c r="F177" s="132"/>
      <c r="G177" s="132"/>
      <c r="H177" s="132"/>
      <c r="I177" s="132"/>
    </row>
    <row r="178" spans="1:9" ht="20.25" x14ac:dyDescent="0.3">
      <c r="A178" s="167" t="s">
        <v>3</v>
      </c>
      <c r="B178" s="168" t="s">
        <v>4</v>
      </c>
      <c r="C178" s="169" t="s">
        <v>217</v>
      </c>
      <c r="D178" s="170" t="s">
        <v>6</v>
      </c>
      <c r="E178" s="171" t="s">
        <v>169</v>
      </c>
      <c r="F178" s="133" t="s">
        <v>8</v>
      </c>
      <c r="G178" s="133" t="s">
        <v>9</v>
      </c>
      <c r="H178" s="133" t="s">
        <v>171</v>
      </c>
      <c r="I178" s="133" t="s">
        <v>172</v>
      </c>
    </row>
    <row r="179" spans="1:9" ht="20.25" x14ac:dyDescent="0.3">
      <c r="A179" s="172"/>
      <c r="B179" s="168"/>
      <c r="C179" s="173"/>
      <c r="D179" s="170"/>
      <c r="E179" s="171"/>
      <c r="F179" s="127" t="s">
        <v>14</v>
      </c>
      <c r="G179" s="127" t="s">
        <v>15</v>
      </c>
      <c r="H179" s="127" t="s">
        <v>175</v>
      </c>
      <c r="I179" s="127" t="s">
        <v>225</v>
      </c>
    </row>
    <row r="180" spans="1:9" ht="20.25" x14ac:dyDescent="0.3">
      <c r="A180" s="174"/>
      <c r="B180" s="168"/>
      <c r="C180" s="175"/>
      <c r="D180" s="170"/>
      <c r="E180" s="171"/>
      <c r="F180" s="123"/>
      <c r="G180" s="123"/>
      <c r="H180" s="123"/>
      <c r="I180" s="123" t="s">
        <v>18</v>
      </c>
    </row>
    <row r="181" spans="1:9" ht="20.25" x14ac:dyDescent="0.3">
      <c r="A181" s="133" t="s">
        <v>238</v>
      </c>
      <c r="B181" s="103" t="s">
        <v>239</v>
      </c>
      <c r="C181" s="176" t="s">
        <v>238</v>
      </c>
      <c r="D181" s="176" t="s">
        <v>238</v>
      </c>
      <c r="E181" s="176" t="s">
        <v>238</v>
      </c>
      <c r="F181" s="176" t="s">
        <v>238</v>
      </c>
      <c r="G181" s="176" t="s">
        <v>238</v>
      </c>
      <c r="H181" s="176" t="s">
        <v>238</v>
      </c>
      <c r="I181" s="176" t="s">
        <v>238</v>
      </c>
    </row>
    <row r="182" spans="1:9" ht="20.25" x14ac:dyDescent="0.3">
      <c r="A182" s="46"/>
      <c r="B182" s="103" t="s">
        <v>240</v>
      </c>
      <c r="C182" s="127"/>
      <c r="D182" s="108"/>
      <c r="E182" s="127"/>
      <c r="F182" s="179"/>
      <c r="G182" s="47"/>
      <c r="H182" s="127"/>
      <c r="I182" s="180"/>
    </row>
  </sheetData>
  <mergeCells count="66">
    <mergeCell ref="A175:I175"/>
    <mergeCell ref="A176:I176"/>
    <mergeCell ref="A177:I177"/>
    <mergeCell ref="A178:A180"/>
    <mergeCell ref="B178:B180"/>
    <mergeCell ref="C178:C180"/>
    <mergeCell ref="D178:D180"/>
    <mergeCell ref="E178:E180"/>
    <mergeCell ref="A162:I162"/>
    <mergeCell ref="A163:I163"/>
    <mergeCell ref="A164:I164"/>
    <mergeCell ref="A165:I165"/>
    <mergeCell ref="B166:B168"/>
    <mergeCell ref="C166:C168"/>
    <mergeCell ref="D166:D168"/>
    <mergeCell ref="E166:E168"/>
    <mergeCell ref="A151:I151"/>
    <mergeCell ref="A152:I152"/>
    <mergeCell ref="A153:I153"/>
    <mergeCell ref="A154:I154"/>
    <mergeCell ref="B155:B157"/>
    <mergeCell ref="C155:C157"/>
    <mergeCell ref="D155:D157"/>
    <mergeCell ref="E155:E157"/>
    <mergeCell ref="A139:I139"/>
    <mergeCell ref="A140:I140"/>
    <mergeCell ref="A141:I141"/>
    <mergeCell ref="A142:A143"/>
    <mergeCell ref="B142:B143"/>
    <mergeCell ref="E142:E143"/>
    <mergeCell ref="A124:I124"/>
    <mergeCell ref="A127:I127"/>
    <mergeCell ref="A128:I128"/>
    <mergeCell ref="A129:I129"/>
    <mergeCell ref="A130:A132"/>
    <mergeCell ref="B130:B132"/>
    <mergeCell ref="C130:C132"/>
    <mergeCell ref="D130:D132"/>
    <mergeCell ref="E130:E132"/>
    <mergeCell ref="A117:I117"/>
    <mergeCell ref="A118:I118"/>
    <mergeCell ref="A119:I119"/>
    <mergeCell ref="A120:I120"/>
    <mergeCell ref="B121:B123"/>
    <mergeCell ref="C121:C123"/>
    <mergeCell ref="D121:D123"/>
    <mergeCell ref="E121:E123"/>
    <mergeCell ref="A95:I95"/>
    <mergeCell ref="A96:I96"/>
    <mergeCell ref="A110:I110"/>
    <mergeCell ref="A111:I111"/>
    <mergeCell ref="A112:A113"/>
    <mergeCell ref="B112:B113"/>
    <mergeCell ref="E112:E113"/>
    <mergeCell ref="B85:J85"/>
    <mergeCell ref="B86:J86"/>
    <mergeCell ref="B87:J87"/>
    <mergeCell ref="B89:B91"/>
    <mergeCell ref="E89:E90"/>
    <mergeCell ref="F89:F90"/>
    <mergeCell ref="A1:I1"/>
    <mergeCell ref="A2:I2"/>
    <mergeCell ref="A3:I3"/>
    <mergeCell ref="A4:A6"/>
    <mergeCell ref="B4:B6"/>
    <mergeCell ref="D4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มีนาคม67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dcterms:created xsi:type="dcterms:W3CDTF">2024-04-26T07:10:23Z</dcterms:created>
  <dcterms:modified xsi:type="dcterms:W3CDTF">2024-04-26T07:10:35Z</dcterms:modified>
</cp:coreProperties>
</file>