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1.tle\1.WEBSITE\ITA เติ้ล\OIT\ปีงบ2567\o15 ประกาศต่างๆ เกี่ยวกับการจัดซื้อจัดจ้าง และ สรุปผลการจัดซื้อจัดจ้างรายเดือน\"/>
    </mc:Choice>
  </mc:AlternateContent>
  <xr:revisionPtr revIDLastSave="0" documentId="8_{DE928DB2-B618-4D41-A8EF-E1CC16A94CAE}" xr6:coauthVersionLast="47" xr6:coauthVersionMax="47" xr10:uidLastSave="{00000000-0000-0000-0000-000000000000}"/>
  <bookViews>
    <workbookView xWindow="28680" yWindow="-120" windowWidth="29040" windowHeight="15720" xr2:uid="{2AF912A2-1F48-42DC-8EB1-FD589CEBE55D}"/>
  </bookViews>
  <sheets>
    <sheet name="พฤศจิกายน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0" i="1"/>
  <c r="D30" i="1"/>
  <c r="G26" i="1"/>
  <c r="D26" i="1"/>
  <c r="G22" i="1"/>
  <c r="D22" i="1"/>
  <c r="G18" i="1"/>
  <c r="D18" i="1"/>
  <c r="G16" i="1"/>
  <c r="D16" i="1"/>
  <c r="G13" i="1"/>
  <c r="D13" i="1"/>
  <c r="G7" i="1"/>
  <c r="D7" i="1"/>
</calcChain>
</file>

<file path=xl/sharedStrings.xml><?xml version="1.0" encoding="utf-8"?>
<sst xmlns="http://schemas.openxmlformats.org/spreadsheetml/2006/main" count="325" uniqueCount="155">
  <si>
    <t>สรุปผลการจัดซื้อจัดจ้างในรอบเดือนพฤศจิกายน 2566</t>
  </si>
  <si>
    <t>ฝ่ายปกครอง สำนักงานเขตพระนคร</t>
  </si>
  <si>
    <t>วันที่ 14 ธันวาคม 2566</t>
  </si>
  <si>
    <t>ลำดับที่</t>
  </si>
  <si>
    <t>งานที่จัดซื้อหรือจัดจ้าง</t>
  </si>
  <si>
    <t>วงเงิน</t>
  </si>
  <si>
    <t>ราคากลาง</t>
  </si>
  <si>
    <t>วิธีซื้อ</t>
  </si>
  <si>
    <t>รายชื่อผู้เสนอราคา</t>
  </si>
  <si>
    <t>ผู้ได้รับการคัดเลือกและ</t>
  </si>
  <si>
    <t>เหุตผลที่</t>
  </si>
  <si>
    <t>เลขที่และวันที่ของ</t>
  </si>
  <si>
    <t>ที่จะซื้อ</t>
  </si>
  <si>
    <t>หรือจ้าง</t>
  </si>
  <si>
    <t>และราคาที่เสนอ</t>
  </si>
  <si>
    <t>ราคาที่ตกลงซื้อหรือจ้าง</t>
  </si>
  <si>
    <t>คัดเลือกโดยสรุป</t>
  </si>
  <si>
    <t>สัญญาหรือข้อตกลง</t>
  </si>
  <si>
    <t>ในการซื้อหรือจ้าง</t>
  </si>
  <si>
    <t>ซื้อหนังสือ วารสารฯ</t>
  </si>
  <si>
    <t>เฉพาะเจาะจง</t>
  </si>
  <si>
    <t>นายสุพจน์ ทองอำไพ</t>
  </si>
  <si>
    <t>ข้อเสนอเป็นไป</t>
  </si>
  <si>
    <t>ใบสั่งซื้อเลขที่ 11-1-66</t>
  </si>
  <si>
    <t>ประจำปีงบประมาณ</t>
  </si>
  <si>
    <t>ราคาที่เสนอ 23,900 บาท</t>
  </si>
  <si>
    <t>ราคาที่ตกลง 23,900 บาท</t>
  </si>
  <si>
    <t>ตามที่กำหนด</t>
  </si>
  <si>
    <t>ลงวันที่ 25 ต.ค. 2566</t>
  </si>
  <si>
    <t>พ.ศ. 2567</t>
  </si>
  <si>
    <t>กำจัดปลวก มด แมลง</t>
  </si>
  <si>
    <t>บริษัท วิน ดีสทรอย บั๊ก จำกัด</t>
  </si>
  <si>
    <t>ใบจ้างซื้อเลขที่ 21-3-67</t>
  </si>
  <si>
    <t>สาบ หนู ประจำปีงบ</t>
  </si>
  <si>
    <t>ราคาที่เสนอ 45,000 บาท</t>
  </si>
  <si>
    <t>ราคาที่ตกลง 45,000 บาท</t>
  </si>
  <si>
    <t>ลงวันที่ 22 ต.ค. 2566</t>
  </si>
  <si>
    <t>ประมาณ พ.ศ. 2567</t>
  </si>
  <si>
    <t>จ้างเหมาบำรุงรักษา</t>
  </si>
  <si>
    <t>บริษัท มายบิซ เอลิเวเตอร์ จำกัด</t>
  </si>
  <si>
    <t>ใบสั่งจ้างเลขที่ 21-6-67</t>
  </si>
  <si>
    <t>ลิฟต์โดยสาร ประจำ</t>
  </si>
  <si>
    <t>ราคาที่เสนอ 11,000 บาท</t>
  </si>
  <si>
    <t>ราคาที่ตกลง 11,000 บาท</t>
  </si>
  <si>
    <t>ลงวันที่ 18 ต.ค. 2566</t>
  </si>
  <si>
    <t>สำนักงานเขตพระนคร</t>
  </si>
  <si>
    <t>จ้างเหมาทำความ</t>
  </si>
  <si>
    <t>นายประสิทธิ์ คล้ายสิทธิ์</t>
  </si>
  <si>
    <t>ใบสั่งจ้างเลขที่ 21-5-67</t>
  </si>
  <si>
    <t>สะอาดเครื่องนอนเวร</t>
  </si>
  <si>
    <t>ราคาที่เสนอ 4,800 บาท</t>
  </si>
  <si>
    <t>ราคาที่ตกลง 4,800 บาท</t>
  </si>
  <si>
    <t>ลงวันที่ 27 ต.ค. 2566</t>
  </si>
  <si>
    <t>จ้างเหมาทำความสะอาด</t>
  </si>
  <si>
    <t>ประกาศเชิญชวน</t>
  </si>
  <si>
    <t>ห้างหุ้นส่วนจำกัด วรรณสม</t>
  </si>
  <si>
    <t>ใบสั่งจ้างเลขที่ 22-1-67</t>
  </si>
  <si>
    <t>อาคารสำนักงานเขตพระ</t>
  </si>
  <si>
    <t>ราคาที่เสนอ1,073,424 บาท</t>
  </si>
  <si>
    <t>ราคาที่ตกลง 1,073,424 บาท</t>
  </si>
  <si>
    <t>ลงวันที่ 20 ต.ค. 2566</t>
  </si>
  <si>
    <t>นครประจำปีงบประมาณ</t>
  </si>
  <si>
    <t>พ.ศ.2567 จำนวน 11เดือน</t>
  </si>
  <si>
    <t>จ้างเหมาบริการราย</t>
  </si>
  <si>
    <t>นายทรงพล จิตตะคราม</t>
  </si>
  <si>
    <t>ใบสั่งจ้างเลขที่ 28-6-67</t>
  </si>
  <si>
    <t>บุคคล ตำแหน่งรักษา</t>
  </si>
  <si>
    <t>ราคาที่เสนอ 145,200 บาท</t>
  </si>
  <si>
    <t>ราคาที่ตกลง 145,200บาท</t>
  </si>
  <si>
    <t xml:space="preserve">ความปลอดภัย ประ </t>
  </si>
  <si>
    <t>จำปีงบประมาณ2567</t>
  </si>
  <si>
    <t>นายสุทัศน์ จิตตะคราม</t>
  </si>
  <si>
    <t>ใบสั่งจ้างเลขที่ 28-5-67</t>
  </si>
  <si>
    <t>นายณัฐธนิกร กลั่นแสง</t>
  </si>
  <si>
    <t>ใบสั่งจ้างเลขที่ 28-7-67</t>
  </si>
  <si>
    <t>จ้างเหมาบริการราย บุคคล</t>
  </si>
  <si>
    <t>นางสาวสุนิตา วิเชียรชาติ</t>
  </si>
  <si>
    <t>ใบสั่งจ้างเลขที่ 28-1-67</t>
  </si>
  <si>
    <t>เพื่อเพิ่มประสิทธิภาพ</t>
  </si>
  <si>
    <t>ราคาที่เสนอ 216,000 บาท</t>
  </si>
  <si>
    <t>ราคาที่ตกลง 216,000บาท</t>
  </si>
  <si>
    <t>การดำเนินการของกรุงเทพ</t>
  </si>
  <si>
    <t>มหานครในการแก้ไขปัญหา</t>
  </si>
  <si>
    <t>ให้ประชาชน ประจำปีงบ</t>
  </si>
  <si>
    <t>แบบ สขร.1</t>
  </si>
  <si>
    <t>สรุปผลการดำเนินการจัดซื้อจัดจ้างในรอบเดือน พฤศจิกายน 2566</t>
  </si>
  <si>
    <t>(ชื่อหน่วยงาน)  ฝ่ายทะเบียน สำนักงานเขตพระนคร</t>
  </si>
  <si>
    <t>วันที่  1 ธันวาคม 2566</t>
  </si>
  <si>
    <t>ลำดับ</t>
  </si>
  <si>
    <t>งานที่จัดซื้อ</t>
  </si>
  <si>
    <t>วงเงินที่จะซื้อ</t>
  </si>
  <si>
    <t>วิธีซื้อหรือจ้าง</t>
  </si>
  <si>
    <t>ผู้ได้รับการคัดเลือก</t>
  </si>
  <si>
    <t>เหตุผลที่คัดเลือก</t>
  </si>
  <si>
    <t>เลขที่และวันที่</t>
  </si>
  <si>
    <t>หรือจัดจ้าง</t>
  </si>
  <si>
    <t>และราคาที่ตกลงซื้อ</t>
  </si>
  <si>
    <t>โดยสรุป</t>
  </si>
  <si>
    <t>ข้อสัญญาหรือข้อตกลง</t>
  </si>
  <si>
    <t>ไม่มีการจัดซื้อจัดจ้าง ระหว่างวันที่</t>
  </si>
  <si>
    <t>วันที่ 1 - 30  เดือน พฤศจิกายน 2566</t>
  </si>
  <si>
    <t>ข้อมูลจัดซื้อจัดจ้าง ประจำเดือน พฤศจิกายน 2566</t>
  </si>
  <si>
    <t>ฝ่ายโยธา สำนักงานเขตพระนคร</t>
  </si>
  <si>
    <t>วงเงินที่จัดซื้อ</t>
  </si>
  <si>
    <t>เหตุผลที่</t>
  </si>
  <si>
    <t>เลขที่และวันที่ของสัญญา</t>
  </si>
  <si>
    <t>ที่</t>
  </si>
  <si>
    <t>และราคาที่ตกลง</t>
  </si>
  <si>
    <t>คัดเลือก</t>
  </si>
  <si>
    <t>หรือข้อตกลงง</t>
  </si>
  <si>
    <t>ซื้อหรือจัดจ้าง</t>
  </si>
  <si>
    <t>ไม่มีการจัดซื้อจัดจ้าง</t>
  </si>
  <si>
    <t>ฝ่ายสิ่งแวดล้อมและสุขาภิบาล สำนักงานเขตพระนคร</t>
  </si>
  <si>
    <t>ผู้ได้รับการคัดเลือกและราคา</t>
  </si>
  <si>
    <t>หรือจัดจ้าง (บาท)</t>
  </si>
  <si>
    <t>(บาท)</t>
  </si>
  <si>
    <t>ที่ตกลงซื้อหรือจ้าง</t>
  </si>
  <si>
    <t>หรือข้อตกลงในการซื้อหรือจ้าง</t>
  </si>
  <si>
    <t>สรุปผลการดำเนินการจัดซื้อจัดจ้างในรอบเดือนพฤศจิกายน 2566</t>
  </si>
  <si>
    <t>ฝ่ายรายได้  สำนักงานเขตพระนคร</t>
  </si>
  <si>
    <t>งานจัดซื้อหรือจัดจ้าง</t>
  </si>
  <si>
    <t>วงเงินที่จะซื้อหรือจ้าง</t>
  </si>
  <si>
    <t>รายชื่อผู้เสนอราคาหรือราคาที่เสนอ</t>
  </si>
  <si>
    <t>ผู้ที่ได้รับการคัดเลือกราคาที่ตกลงซื้อหรือจ้าง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</si>
  <si>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</si>
  <si>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</si>
  <si>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สรุปผลการดำเนินการจัดซื้อจัดจ้างในรอบเดือน  พฤศจิกายน  2566</t>
  </si>
  <si>
    <t>ฝ่ายรักษาความสะอาดและสวนสาธารณะ  สำนักงานเขตพระนคร</t>
  </si>
  <si>
    <t xml:space="preserve">   เดือน  พฤศจิกายน     พ.ศ.  2566</t>
  </si>
  <si>
    <t>ของสัญญาหรือข้อตกลง</t>
  </si>
  <si>
    <t xml:space="preserve"> -</t>
  </si>
  <si>
    <t xml:space="preserve"> - </t>
  </si>
  <si>
    <t>สรุปผลการดำเนินการจัดซื้อจัดจ้างในรอบเดือน  พฤศจิกายน 2566</t>
  </si>
  <si>
    <t>ฝ่ายการศึกษา  สำนักงานเขตพระนคร</t>
  </si>
  <si>
    <t xml:space="preserve">    เดือน   พฤศจิกายน      พ.ศ.  2566</t>
  </si>
  <si>
    <t>จ้างเหมาจำทำเครื่องหมายสัญลักษณ์ของสถานศึกษาสังกัดกรุงเทพมหานคร จำนวน 2,856 อัน</t>
  </si>
  <si>
    <t>ห้างหุ้นส่วนจำกัด กมล ดิสทริบิวชั่น 19,992 บาท</t>
  </si>
  <si>
    <t xml:space="preserve">    21-9-67        ลว. 6 พ.ย. 66</t>
  </si>
  <si>
    <t xml:space="preserve">จัดซื้อสารกรองเครื่องกรองน้ำ จำนวน 10 ชุด </t>
  </si>
  <si>
    <t>บริษัท อนันต์ แอนด์ ซันส์ เทรดดิ้ง จำกัด 9,500 บาท</t>
  </si>
  <si>
    <t xml:space="preserve">   11-20-67      ลว. 15 พ.ย. 66</t>
  </si>
  <si>
    <t>ฝ่ายการคลัง สำนักงานเขตพระนคร</t>
  </si>
  <si>
    <t>-</t>
  </si>
  <si>
    <t>ฝ่ายเทศกิจ  สำนักงานเขตพระนคร</t>
  </si>
  <si>
    <t>ฝ่ายพัฒนาชุมชนและสวัสดิการสังคม สำนักงานเขตพระนคร</t>
  </si>
  <si>
    <t xml:space="preserve"> เดือน   พฤศจิกายน   พ.ศ.  2566</t>
  </si>
  <si>
    <t>จ้างเหมาจัดงานเทศกาลวันลอย</t>
  </si>
  <si>
    <t>บริษัท เนรมิต ดี</t>
  </si>
  <si>
    <t>เป็นราคาตาม</t>
  </si>
  <si>
    <t>ใบสั่งจ้าง 21-4-67</t>
  </si>
  <si>
    <t>กระทงตามโครงการสืบสานวัฒน-</t>
  </si>
  <si>
    <t>โปรดักชั่น จำกัด</t>
  </si>
  <si>
    <t>ท้องตลาด</t>
  </si>
  <si>
    <t>16 พ.ย.66</t>
  </si>
  <si>
    <t>ธรรมประเพณีเชื่อมย่านพระนคร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</si>
</sst>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D00041E]0"/>
    <numFmt numFmtId="188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  <charset val="22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name val="TH SarabunIT๙"/>
      <family val="2"/>
    </font>
    <font>
      <sz val="14"/>
      <color theme="1"/>
      <name val="TH SarabunIT๙"/>
      <family val="2"/>
    </font>
    <font>
      <b/>
      <sz val="16"/>
      <name val="TH SarabunPSK"/>
      <family val="2"/>
      <charset val="222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3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vertical="top" shrinkToFit="1"/>
    </xf>
    <xf numFmtId="0" fontId="4" fillId="0" borderId="2" xfId="0" applyFont="1" applyBorder="1" applyAlignment="1">
      <alignment horizontal="center" vertical="top"/>
    </xf>
    <xf numFmtId="0" fontId="3" fillId="0" borderId="3" xfId="0" applyFont="1" applyBorder="1"/>
    <xf numFmtId="3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3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vertical="top" shrinkToFi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3" xfId="0" applyFont="1" applyBorder="1"/>
    <xf numFmtId="0" fontId="5" fillId="0" borderId="2" xfId="0" applyFont="1" applyBorder="1"/>
    <xf numFmtId="0" fontId="4" fillId="0" borderId="4" xfId="0" applyFont="1" applyBorder="1" applyAlignment="1">
      <alignment horizontal="center"/>
    </xf>
    <xf numFmtId="0" fontId="6" fillId="0" borderId="4" xfId="0" applyFont="1" applyBorder="1"/>
    <xf numFmtId="0" fontId="3" fillId="0" borderId="0" xfId="0" applyFont="1"/>
    <xf numFmtId="0" fontId="3" fillId="0" borderId="0" xfId="0" applyFont="1" applyAlignment="1">
      <alignment shrinkToFit="1"/>
    </xf>
    <xf numFmtId="4" fontId="3" fillId="0" borderId="0" xfId="0" applyNumberFormat="1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shrinkToFit="1"/>
    </xf>
    <xf numFmtId="4" fontId="4" fillId="0" borderId="0" xfId="0" applyNumberFormat="1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4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4" fontId="4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shrinkToFit="1"/>
    </xf>
    <xf numFmtId="4" fontId="4" fillId="0" borderId="4" xfId="0" applyNumberFormat="1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4" fontId="4" fillId="0" borderId="3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shrinkToFi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shrinkToFi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87" fontId="4" fillId="0" borderId="8" xfId="0" applyNumberFormat="1" applyFont="1" applyBorder="1" applyAlignment="1">
      <alignment horizontal="center"/>
    </xf>
    <xf numFmtId="187" fontId="4" fillId="0" borderId="9" xfId="0" applyNumberFormat="1" applyFont="1" applyBorder="1" applyAlignment="1">
      <alignment horizontal="center"/>
    </xf>
    <xf numFmtId="187" fontId="4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 vertical="top"/>
    </xf>
    <xf numFmtId="0" fontId="10" fillId="0" borderId="9" xfId="0" applyFont="1" applyBorder="1" applyAlignment="1">
      <alignment horizontal="left" vertical="top" wrapText="1"/>
    </xf>
    <xf numFmtId="4" fontId="10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/>
    </xf>
    <xf numFmtId="49" fontId="10" fillId="0" borderId="5" xfId="0" applyNumberFormat="1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/>
    </xf>
    <xf numFmtId="0" fontId="10" fillId="0" borderId="13" xfId="0" applyFont="1" applyBorder="1" applyAlignment="1">
      <alignment horizontal="left" vertical="top" wrapText="1"/>
    </xf>
    <xf numFmtId="4" fontId="10" fillId="0" borderId="13" xfId="0" applyNumberFormat="1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/>
    </xf>
    <xf numFmtId="49" fontId="10" fillId="0" borderId="13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right" indent="2" shrinkToFi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top"/>
    </xf>
    <xf numFmtId="0" fontId="4" fillId="0" borderId="0" xfId="0" applyFont="1" applyAlignment="1">
      <alignment horizontal="right" indent="2" shrinkToFit="1"/>
    </xf>
    <xf numFmtId="0" fontId="4" fillId="0" borderId="13" xfId="0" applyFont="1" applyBorder="1" applyAlignment="1">
      <alignment horizontal="center" vertical="top"/>
    </xf>
    <xf numFmtId="0" fontId="4" fillId="0" borderId="9" xfId="0" applyFont="1" applyBorder="1"/>
    <xf numFmtId="188" fontId="4" fillId="0" borderId="2" xfId="1" applyNumberFormat="1" applyFont="1" applyBorder="1"/>
    <xf numFmtId="188" fontId="4" fillId="0" borderId="9" xfId="1" applyNumberFormat="1" applyFont="1" applyBorder="1"/>
    <xf numFmtId="3" fontId="4" fillId="0" borderId="2" xfId="0" applyNumberFormat="1" applyFont="1" applyBorder="1"/>
    <xf numFmtId="3" fontId="4" fillId="0" borderId="2" xfId="0" applyNumberFormat="1" applyFont="1" applyBorder="1" applyAlignment="1">
      <alignment horizontal="left"/>
    </xf>
    <xf numFmtId="43" fontId="4" fillId="0" borderId="3" xfId="1" applyFont="1" applyBorder="1"/>
    <xf numFmtId="43" fontId="4" fillId="0" borderId="0" xfId="1" applyFont="1" applyBorder="1"/>
    <xf numFmtId="3" fontId="4" fillId="0" borderId="6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79</xdr:row>
      <xdr:rowOff>152400</xdr:rowOff>
    </xdr:from>
    <xdr:to>
      <xdr:col>8</xdr:col>
      <xdr:colOff>1123950</xdr:colOff>
      <xdr:row>80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17DAE2-C455-4990-8863-54AF869186B2}"/>
            </a:ext>
          </a:extLst>
        </xdr:cNvPr>
        <xdr:cNvSpPr txBox="1"/>
      </xdr:nvSpPr>
      <xdr:spPr>
        <a:xfrm>
          <a:off x="8791575" y="21174075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200025</xdr:colOff>
      <xdr:row>90</xdr:row>
      <xdr:rowOff>152400</xdr:rowOff>
    </xdr:from>
    <xdr:to>
      <xdr:col>8</xdr:col>
      <xdr:colOff>1123950</xdr:colOff>
      <xdr:row>91</xdr:row>
      <xdr:rowOff>190500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82EEB124-2306-4EB7-B895-F3BC6D4E9689}"/>
            </a:ext>
          </a:extLst>
        </xdr:cNvPr>
        <xdr:cNvSpPr txBox="1"/>
      </xdr:nvSpPr>
      <xdr:spPr>
        <a:xfrm>
          <a:off x="8791575" y="23774400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200025</xdr:colOff>
      <xdr:row>90</xdr:row>
      <xdr:rowOff>152400</xdr:rowOff>
    </xdr:from>
    <xdr:to>
      <xdr:col>8</xdr:col>
      <xdr:colOff>1123950</xdr:colOff>
      <xdr:row>91</xdr:row>
      <xdr:rowOff>190500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B09EC6D9-9A2E-4538-B6B9-FA35D17462BE}"/>
            </a:ext>
          </a:extLst>
        </xdr:cNvPr>
        <xdr:cNvSpPr txBox="1"/>
      </xdr:nvSpPr>
      <xdr:spPr>
        <a:xfrm>
          <a:off x="8791575" y="23774400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200025</xdr:colOff>
      <xdr:row>119</xdr:row>
      <xdr:rowOff>152400</xdr:rowOff>
    </xdr:from>
    <xdr:to>
      <xdr:col>8</xdr:col>
      <xdr:colOff>1123950</xdr:colOff>
      <xdr:row>120</xdr:row>
      <xdr:rowOff>190500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5ADD376C-3E51-4B59-A770-6D9115CAE061}"/>
            </a:ext>
          </a:extLst>
        </xdr:cNvPr>
        <xdr:cNvSpPr txBox="1"/>
      </xdr:nvSpPr>
      <xdr:spPr>
        <a:xfrm>
          <a:off x="8791575" y="34204275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42E2-4A5B-4B43-B041-CFCF513073A5}">
  <dimension ref="A1:I128"/>
  <sheetViews>
    <sheetView tabSelected="1" topLeftCell="A75" workbookViewId="0">
      <selection activeCell="G96" sqref="G96"/>
    </sheetView>
  </sheetViews>
  <sheetFormatPr defaultRowHeight="14.25" x14ac:dyDescent="0.2"/>
  <cols>
    <col min="1" max="1" width="5.5" customWidth="1"/>
    <col min="2" max="2" width="19.875" customWidth="1"/>
    <col min="3" max="3" width="10.875" customWidth="1"/>
    <col min="4" max="4" width="10.25" customWidth="1"/>
    <col min="5" max="5" width="12.25" customWidth="1"/>
    <col min="6" max="6" width="20.625" customWidth="1"/>
    <col min="7" max="7" width="20.875" customWidth="1"/>
    <col min="8" max="8" width="12.5" customWidth="1"/>
    <col min="9" max="9" width="18.25" customWidth="1"/>
  </cols>
  <sheetData>
    <row r="1" spans="1:9" ht="24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4" x14ac:dyDescent="0.2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24" x14ac:dyDescent="0.2">
      <c r="A4" s="3" t="s">
        <v>3</v>
      </c>
      <c r="B4" s="4" t="s">
        <v>4</v>
      </c>
      <c r="C4" s="5" t="s">
        <v>5</v>
      </c>
      <c r="D4" s="6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 ht="24" x14ac:dyDescent="0.2">
      <c r="A5" s="8"/>
      <c r="B5" s="9"/>
      <c r="C5" s="10" t="s">
        <v>12</v>
      </c>
      <c r="D5" s="11"/>
      <c r="E5" s="12" t="s">
        <v>13</v>
      </c>
      <c r="F5" s="12" t="s">
        <v>14</v>
      </c>
      <c r="G5" s="12" t="s">
        <v>15</v>
      </c>
      <c r="H5" s="12" t="s">
        <v>16</v>
      </c>
      <c r="I5" s="12" t="s">
        <v>17</v>
      </c>
    </row>
    <row r="6" spans="1:9" ht="24" x14ac:dyDescent="0.2">
      <c r="A6" s="13"/>
      <c r="B6" s="14"/>
      <c r="C6" s="15" t="s">
        <v>13</v>
      </c>
      <c r="D6" s="16"/>
      <c r="E6" s="17"/>
      <c r="F6" s="17"/>
      <c r="G6" s="17"/>
      <c r="H6" s="17"/>
      <c r="I6" s="18" t="s">
        <v>18</v>
      </c>
    </row>
    <row r="7" spans="1:9" ht="20.25" x14ac:dyDescent="0.3">
      <c r="A7" s="19">
        <v>1</v>
      </c>
      <c r="B7" s="20" t="s">
        <v>19</v>
      </c>
      <c r="C7" s="21">
        <v>23900</v>
      </c>
      <c r="D7" s="21">
        <f>C7</f>
        <v>23900</v>
      </c>
      <c r="E7" s="22" t="s">
        <v>20</v>
      </c>
      <c r="F7" s="23" t="s">
        <v>21</v>
      </c>
      <c r="G7" s="23" t="str">
        <f>F7</f>
        <v>นายสุพจน์ ทองอำไพ</v>
      </c>
      <c r="H7" s="24" t="s">
        <v>22</v>
      </c>
      <c r="I7" s="22" t="s">
        <v>23</v>
      </c>
    </row>
    <row r="8" spans="1:9" ht="20.25" x14ac:dyDescent="0.3">
      <c r="A8" s="19"/>
      <c r="B8" s="25" t="s">
        <v>24</v>
      </c>
      <c r="C8" s="26"/>
      <c r="D8" s="26"/>
      <c r="E8" s="27"/>
      <c r="F8" s="28" t="s">
        <v>25</v>
      </c>
      <c r="G8" s="28" t="s">
        <v>26</v>
      </c>
      <c r="H8" s="29" t="s">
        <v>27</v>
      </c>
      <c r="I8" s="25" t="s">
        <v>28</v>
      </c>
    </row>
    <row r="9" spans="1:9" ht="20.25" x14ac:dyDescent="0.3">
      <c r="A9" s="30"/>
      <c r="B9" s="31" t="s">
        <v>29</v>
      </c>
      <c r="C9" s="32"/>
      <c r="D9" s="32"/>
      <c r="E9" s="33"/>
      <c r="F9" s="34"/>
      <c r="G9" s="34"/>
      <c r="H9" s="35"/>
      <c r="I9" s="31"/>
    </row>
    <row r="10" spans="1:9" ht="20.25" x14ac:dyDescent="0.3">
      <c r="A10" s="36">
        <v>2</v>
      </c>
      <c r="B10" s="25" t="s">
        <v>30</v>
      </c>
      <c r="C10" s="26">
        <v>45000</v>
      </c>
      <c r="D10" s="26">
        <v>45000</v>
      </c>
      <c r="E10" s="27" t="s">
        <v>20</v>
      </c>
      <c r="F10" s="23" t="s">
        <v>31</v>
      </c>
      <c r="G10" s="37" t="s">
        <v>31</v>
      </c>
      <c r="H10" s="29" t="s">
        <v>22</v>
      </c>
      <c r="I10" s="27" t="s">
        <v>32</v>
      </c>
    </row>
    <row r="11" spans="1:9" ht="20.25" x14ac:dyDescent="0.3">
      <c r="A11" s="36"/>
      <c r="B11" s="25" t="s">
        <v>33</v>
      </c>
      <c r="C11" s="26"/>
      <c r="D11" s="26"/>
      <c r="E11" s="27"/>
      <c r="F11" s="28" t="s">
        <v>34</v>
      </c>
      <c r="G11" s="28" t="s">
        <v>35</v>
      </c>
      <c r="H11" s="29" t="s">
        <v>27</v>
      </c>
      <c r="I11" s="25" t="s">
        <v>36</v>
      </c>
    </row>
    <row r="12" spans="1:9" ht="20.25" x14ac:dyDescent="0.3">
      <c r="A12" s="38"/>
      <c r="B12" s="31" t="s">
        <v>37</v>
      </c>
      <c r="C12" s="32"/>
      <c r="D12" s="32"/>
      <c r="E12" s="33"/>
      <c r="F12" s="34"/>
      <c r="G12" s="34"/>
      <c r="H12" s="35"/>
      <c r="I12" s="31"/>
    </row>
    <row r="13" spans="1:9" ht="20.25" x14ac:dyDescent="0.3">
      <c r="A13" s="39">
        <v>3</v>
      </c>
      <c r="B13" s="40" t="s">
        <v>38</v>
      </c>
      <c r="C13" s="21">
        <v>11000</v>
      </c>
      <c r="D13" s="21">
        <f>C13</f>
        <v>11000</v>
      </c>
      <c r="E13" s="22" t="s">
        <v>20</v>
      </c>
      <c r="F13" s="23" t="s">
        <v>39</v>
      </c>
      <c r="G13" s="23" t="str">
        <f>F13</f>
        <v>บริษัท มายบิซ เอลิเวเตอร์ จำกัด</v>
      </c>
      <c r="H13" s="24" t="s">
        <v>22</v>
      </c>
      <c r="I13" s="22" t="s">
        <v>40</v>
      </c>
    </row>
    <row r="14" spans="1:9" ht="20.25" x14ac:dyDescent="0.3">
      <c r="A14" s="36"/>
      <c r="B14" s="25" t="s">
        <v>41</v>
      </c>
      <c r="C14" s="26"/>
      <c r="D14" s="26"/>
      <c r="E14" s="27"/>
      <c r="F14" s="28" t="s">
        <v>42</v>
      </c>
      <c r="G14" s="28" t="s">
        <v>43</v>
      </c>
      <c r="H14" s="29" t="s">
        <v>27</v>
      </c>
      <c r="I14" s="25" t="s">
        <v>44</v>
      </c>
    </row>
    <row r="15" spans="1:9" ht="20.25" x14ac:dyDescent="0.3">
      <c r="A15" s="36"/>
      <c r="B15" s="25" t="s">
        <v>45</v>
      </c>
      <c r="C15" s="26"/>
      <c r="D15" s="26"/>
      <c r="E15" s="27"/>
      <c r="F15" s="28"/>
      <c r="G15" s="28"/>
      <c r="H15" s="29"/>
      <c r="I15" s="25"/>
    </row>
    <row r="16" spans="1:9" ht="20.25" x14ac:dyDescent="0.3">
      <c r="A16" s="39">
        <v>4</v>
      </c>
      <c r="B16" s="40" t="s">
        <v>46</v>
      </c>
      <c r="C16" s="21">
        <v>4800</v>
      </c>
      <c r="D16" s="21">
        <f>C16</f>
        <v>4800</v>
      </c>
      <c r="E16" s="22" t="s">
        <v>20</v>
      </c>
      <c r="F16" s="23" t="s">
        <v>47</v>
      </c>
      <c r="G16" s="23" t="str">
        <f>F16</f>
        <v>นายประสิทธิ์ คล้ายสิทธิ์</v>
      </c>
      <c r="H16" s="24" t="s">
        <v>22</v>
      </c>
      <c r="I16" s="22" t="s">
        <v>48</v>
      </c>
    </row>
    <row r="17" spans="1:9" ht="20.25" x14ac:dyDescent="0.3">
      <c r="A17" s="38"/>
      <c r="B17" s="31" t="s">
        <v>49</v>
      </c>
      <c r="C17" s="32"/>
      <c r="D17" s="32"/>
      <c r="E17" s="33"/>
      <c r="F17" s="34" t="s">
        <v>50</v>
      </c>
      <c r="G17" s="34" t="s">
        <v>51</v>
      </c>
      <c r="H17" s="35" t="s">
        <v>27</v>
      </c>
      <c r="I17" s="31" t="s">
        <v>52</v>
      </c>
    </row>
    <row r="18" spans="1:9" ht="20.25" x14ac:dyDescent="0.3">
      <c r="A18" s="36">
        <v>5</v>
      </c>
      <c r="B18" s="25" t="s">
        <v>53</v>
      </c>
      <c r="C18" s="26">
        <v>1073424</v>
      </c>
      <c r="D18" s="26">
        <f>C18</f>
        <v>1073424</v>
      </c>
      <c r="E18" s="27" t="s">
        <v>54</v>
      </c>
      <c r="F18" s="37" t="s">
        <v>55</v>
      </c>
      <c r="G18" s="37" t="str">
        <f>F18</f>
        <v>ห้างหุ้นส่วนจำกัด วรรณสม</v>
      </c>
      <c r="H18" s="29" t="s">
        <v>22</v>
      </c>
      <c r="I18" s="27" t="s">
        <v>56</v>
      </c>
    </row>
    <row r="19" spans="1:9" ht="20.25" x14ac:dyDescent="0.3">
      <c r="A19" s="36"/>
      <c r="B19" s="41" t="s">
        <v>57</v>
      </c>
      <c r="C19" s="26"/>
      <c r="D19" s="26"/>
      <c r="E19" s="27"/>
      <c r="F19" s="28" t="s">
        <v>58</v>
      </c>
      <c r="G19" s="28" t="s">
        <v>59</v>
      </c>
      <c r="H19" s="29" t="s">
        <v>27</v>
      </c>
      <c r="I19" s="25" t="s">
        <v>60</v>
      </c>
    </row>
    <row r="20" spans="1:9" ht="20.25" x14ac:dyDescent="0.3">
      <c r="A20" s="36"/>
      <c r="B20" s="25" t="s">
        <v>61</v>
      </c>
      <c r="C20" s="26"/>
      <c r="D20" s="26"/>
      <c r="E20" s="27"/>
      <c r="F20" s="28"/>
      <c r="G20" s="28"/>
      <c r="H20" s="29"/>
      <c r="I20" s="25"/>
    </row>
    <row r="21" spans="1:9" ht="20.25" x14ac:dyDescent="0.3">
      <c r="A21" s="38"/>
      <c r="B21" s="41" t="s">
        <v>62</v>
      </c>
      <c r="C21" s="26"/>
      <c r="D21" s="26"/>
      <c r="E21" s="27"/>
      <c r="F21" s="28"/>
      <c r="G21" s="28"/>
      <c r="H21" s="29"/>
      <c r="I21" s="25"/>
    </row>
    <row r="22" spans="1:9" ht="20.25" x14ac:dyDescent="0.3">
      <c r="A22" s="36">
        <v>6</v>
      </c>
      <c r="B22" s="40" t="s">
        <v>63</v>
      </c>
      <c r="C22" s="21">
        <v>145200</v>
      </c>
      <c r="D22" s="21">
        <f>C22</f>
        <v>145200</v>
      </c>
      <c r="E22" s="22" t="s">
        <v>20</v>
      </c>
      <c r="F22" s="23" t="s">
        <v>64</v>
      </c>
      <c r="G22" s="23" t="str">
        <f>F22</f>
        <v>นายทรงพล จิตตะคราม</v>
      </c>
      <c r="H22" s="24" t="s">
        <v>22</v>
      </c>
      <c r="I22" s="22" t="s">
        <v>65</v>
      </c>
    </row>
    <row r="23" spans="1:9" ht="20.25" x14ac:dyDescent="0.3">
      <c r="A23" s="36"/>
      <c r="B23" s="25" t="s">
        <v>66</v>
      </c>
      <c r="C23" s="26"/>
      <c r="D23" s="26"/>
      <c r="E23" s="27"/>
      <c r="F23" s="28" t="s">
        <v>67</v>
      </c>
      <c r="G23" s="28" t="s">
        <v>68</v>
      </c>
      <c r="H23" s="29" t="s">
        <v>27</v>
      </c>
      <c r="I23" s="25" t="s">
        <v>52</v>
      </c>
    </row>
    <row r="24" spans="1:9" ht="20.25" x14ac:dyDescent="0.3">
      <c r="A24" s="36"/>
      <c r="B24" s="25" t="s">
        <v>69</v>
      </c>
      <c r="C24" s="26"/>
      <c r="D24" s="26"/>
      <c r="E24" s="27"/>
      <c r="F24" s="28"/>
      <c r="G24" s="28"/>
      <c r="H24" s="29"/>
      <c r="I24" s="25"/>
    </row>
    <row r="25" spans="1:9" ht="20.25" x14ac:dyDescent="0.3">
      <c r="A25" s="38"/>
      <c r="B25" s="31" t="s">
        <v>70</v>
      </c>
      <c r="C25" s="32"/>
      <c r="D25" s="32"/>
      <c r="E25" s="33"/>
      <c r="F25" s="34"/>
      <c r="G25" s="34"/>
      <c r="H25" s="35"/>
      <c r="I25" s="31"/>
    </row>
    <row r="26" spans="1:9" ht="20.25" x14ac:dyDescent="0.3">
      <c r="A26" s="36">
        <v>7</v>
      </c>
      <c r="B26" s="40" t="s">
        <v>63</v>
      </c>
      <c r="C26" s="21">
        <v>145200</v>
      </c>
      <c r="D26" s="21">
        <f>C26</f>
        <v>145200</v>
      </c>
      <c r="E26" s="22" t="s">
        <v>20</v>
      </c>
      <c r="F26" s="23" t="s">
        <v>71</v>
      </c>
      <c r="G26" s="23" t="str">
        <f>F26</f>
        <v>นายสุทัศน์ จิตตะคราม</v>
      </c>
      <c r="H26" s="24" t="s">
        <v>22</v>
      </c>
      <c r="I26" s="22" t="s">
        <v>72</v>
      </c>
    </row>
    <row r="27" spans="1:9" ht="20.25" x14ac:dyDescent="0.3">
      <c r="A27" s="36"/>
      <c r="B27" s="25" t="s">
        <v>66</v>
      </c>
      <c r="C27" s="26"/>
      <c r="D27" s="26"/>
      <c r="E27" s="27"/>
      <c r="F27" s="28" t="s">
        <v>67</v>
      </c>
      <c r="G27" s="28" t="s">
        <v>68</v>
      </c>
      <c r="H27" s="29" t="s">
        <v>27</v>
      </c>
      <c r="I27" s="25" t="s">
        <v>52</v>
      </c>
    </row>
    <row r="28" spans="1:9" ht="20.25" x14ac:dyDescent="0.3">
      <c r="A28" s="36"/>
      <c r="B28" s="25" t="s">
        <v>69</v>
      </c>
      <c r="C28" s="26"/>
      <c r="D28" s="26"/>
      <c r="E28" s="27"/>
      <c r="F28" s="28"/>
      <c r="G28" s="28"/>
      <c r="H28" s="29"/>
      <c r="I28" s="25"/>
    </row>
    <row r="29" spans="1:9" ht="20.25" x14ac:dyDescent="0.3">
      <c r="A29" s="38"/>
      <c r="B29" s="31" t="s">
        <v>70</v>
      </c>
      <c r="C29" s="32"/>
      <c r="D29" s="32"/>
      <c r="E29" s="33"/>
      <c r="F29" s="34"/>
      <c r="G29" s="34"/>
      <c r="H29" s="35"/>
      <c r="I29" s="31"/>
    </row>
    <row r="30" spans="1:9" ht="20.25" x14ac:dyDescent="0.3">
      <c r="A30" s="36">
        <v>8</v>
      </c>
      <c r="B30" s="40" t="s">
        <v>63</v>
      </c>
      <c r="C30" s="21">
        <v>145200</v>
      </c>
      <c r="D30" s="21">
        <f>C30</f>
        <v>145200</v>
      </c>
      <c r="E30" s="22" t="s">
        <v>20</v>
      </c>
      <c r="F30" s="23" t="s">
        <v>73</v>
      </c>
      <c r="G30" s="23" t="str">
        <f>F30</f>
        <v>นายณัฐธนิกร กลั่นแสง</v>
      </c>
      <c r="H30" s="24" t="s">
        <v>22</v>
      </c>
      <c r="I30" s="22" t="s">
        <v>74</v>
      </c>
    </row>
    <row r="31" spans="1:9" ht="20.25" x14ac:dyDescent="0.3">
      <c r="A31" s="36"/>
      <c r="B31" s="25" t="s">
        <v>66</v>
      </c>
      <c r="C31" s="26"/>
      <c r="D31" s="26"/>
      <c r="E31" s="27"/>
      <c r="F31" s="28" t="s">
        <v>67</v>
      </c>
      <c r="G31" s="28" t="s">
        <v>68</v>
      </c>
      <c r="H31" s="29" t="s">
        <v>27</v>
      </c>
      <c r="I31" s="25" t="s">
        <v>52</v>
      </c>
    </row>
    <row r="32" spans="1:9" ht="20.25" x14ac:dyDescent="0.3">
      <c r="A32" s="36"/>
      <c r="B32" s="25" t="s">
        <v>69</v>
      </c>
      <c r="C32" s="26"/>
      <c r="D32" s="26"/>
      <c r="E32" s="27"/>
      <c r="F32" s="28"/>
      <c r="G32" s="28"/>
      <c r="H32" s="29"/>
      <c r="I32" s="25"/>
    </row>
    <row r="33" spans="1:9" ht="20.25" x14ac:dyDescent="0.3">
      <c r="A33" s="38"/>
      <c r="B33" s="31" t="s">
        <v>70</v>
      </c>
      <c r="C33" s="32"/>
      <c r="D33" s="32"/>
      <c r="E33" s="33"/>
      <c r="F33" s="34"/>
      <c r="G33" s="34"/>
      <c r="H33" s="35"/>
      <c r="I33" s="31"/>
    </row>
    <row r="34" spans="1:9" ht="20.25" x14ac:dyDescent="0.3">
      <c r="A34" s="36">
        <v>9</v>
      </c>
      <c r="B34" s="42" t="s">
        <v>75</v>
      </c>
      <c r="C34" s="21">
        <v>216000</v>
      </c>
      <c r="D34" s="21">
        <v>216000</v>
      </c>
      <c r="E34" s="22" t="s">
        <v>20</v>
      </c>
      <c r="F34" s="23" t="s">
        <v>76</v>
      </c>
      <c r="G34" s="23" t="str">
        <f>F34</f>
        <v>นางสาวสุนิตา วิเชียรชาติ</v>
      </c>
      <c r="H34" s="24" t="s">
        <v>22</v>
      </c>
      <c r="I34" s="22" t="s">
        <v>77</v>
      </c>
    </row>
    <row r="35" spans="1:9" ht="20.25" x14ac:dyDescent="0.3">
      <c r="A35" s="36"/>
      <c r="B35" s="41" t="s">
        <v>78</v>
      </c>
      <c r="C35" s="26"/>
      <c r="D35" s="26"/>
      <c r="E35" s="27"/>
      <c r="F35" s="28" t="s">
        <v>79</v>
      </c>
      <c r="G35" s="28" t="s">
        <v>80</v>
      </c>
      <c r="H35" s="29" t="s">
        <v>27</v>
      </c>
      <c r="I35" s="25" t="s">
        <v>52</v>
      </c>
    </row>
    <row r="36" spans="1:9" ht="20.25" x14ac:dyDescent="0.3">
      <c r="A36" s="36"/>
      <c r="B36" s="41" t="s">
        <v>81</v>
      </c>
      <c r="C36" s="26"/>
      <c r="D36" s="26"/>
      <c r="E36" s="27"/>
      <c r="F36" s="28"/>
      <c r="G36" s="28"/>
      <c r="H36" s="29"/>
      <c r="I36" s="25"/>
    </row>
    <row r="37" spans="1:9" ht="20.25" x14ac:dyDescent="0.3">
      <c r="A37" s="36"/>
      <c r="B37" s="41" t="s">
        <v>82</v>
      </c>
      <c r="C37" s="26"/>
      <c r="D37" s="26"/>
      <c r="E37" s="27"/>
      <c r="F37" s="28"/>
      <c r="G37" s="28"/>
      <c r="H37" s="29"/>
      <c r="I37" s="25"/>
    </row>
    <row r="38" spans="1:9" ht="20.25" x14ac:dyDescent="0.3">
      <c r="A38" s="36"/>
      <c r="B38" s="41" t="s">
        <v>83</v>
      </c>
      <c r="C38" s="26"/>
      <c r="D38" s="26"/>
      <c r="E38" s="27"/>
      <c r="F38" s="28"/>
      <c r="G38" s="28"/>
      <c r="H38" s="29"/>
      <c r="I38" s="25"/>
    </row>
    <row r="39" spans="1:9" ht="20.25" x14ac:dyDescent="0.3">
      <c r="A39" s="43"/>
      <c r="B39" s="44" t="s">
        <v>37</v>
      </c>
      <c r="C39" s="32"/>
      <c r="D39" s="32"/>
      <c r="E39" s="33"/>
      <c r="F39" s="34"/>
      <c r="G39" s="34"/>
      <c r="H39" s="35"/>
      <c r="I39" s="31"/>
    </row>
    <row r="42" spans="1:9" ht="20.25" x14ac:dyDescent="0.3">
      <c r="A42" s="45"/>
      <c r="B42" s="46"/>
      <c r="C42" s="47"/>
      <c r="D42" s="48"/>
      <c r="E42" s="49"/>
      <c r="F42" s="47"/>
      <c r="G42" s="48"/>
      <c r="H42" s="45"/>
      <c r="I42" s="49" t="s">
        <v>84</v>
      </c>
    </row>
    <row r="43" spans="1:9" ht="20.25" x14ac:dyDescent="0.3">
      <c r="A43" s="50" t="s">
        <v>85</v>
      </c>
      <c r="B43" s="50"/>
      <c r="C43" s="50"/>
      <c r="D43" s="50"/>
      <c r="E43" s="50"/>
      <c r="F43" s="50"/>
      <c r="G43" s="50"/>
      <c r="H43" s="50"/>
      <c r="I43" s="50"/>
    </row>
    <row r="44" spans="1:9" ht="20.25" x14ac:dyDescent="0.3">
      <c r="A44" s="50" t="s">
        <v>86</v>
      </c>
      <c r="B44" s="50"/>
      <c r="C44" s="50"/>
      <c r="D44" s="50"/>
      <c r="E44" s="50"/>
      <c r="F44" s="50"/>
      <c r="G44" s="50"/>
      <c r="H44" s="50"/>
      <c r="I44" s="50"/>
    </row>
    <row r="45" spans="1:9" ht="20.25" x14ac:dyDescent="0.3">
      <c r="A45" s="50" t="s">
        <v>87</v>
      </c>
      <c r="B45" s="50"/>
      <c r="C45" s="50"/>
      <c r="D45" s="50"/>
      <c r="E45" s="50"/>
      <c r="F45" s="50"/>
      <c r="G45" s="50"/>
      <c r="H45" s="50"/>
      <c r="I45" s="50"/>
    </row>
    <row r="46" spans="1:9" ht="20.25" x14ac:dyDescent="0.3">
      <c r="A46" s="51"/>
      <c r="B46" s="52"/>
      <c r="C46" s="53"/>
      <c r="D46" s="54"/>
      <c r="E46" s="55"/>
      <c r="F46" s="53"/>
      <c r="G46" s="54"/>
      <c r="H46" s="51"/>
      <c r="I46" s="54"/>
    </row>
    <row r="47" spans="1:9" ht="20.25" x14ac:dyDescent="0.2">
      <c r="A47" s="56" t="s">
        <v>88</v>
      </c>
      <c r="B47" s="57" t="s">
        <v>89</v>
      </c>
      <c r="C47" s="58" t="s">
        <v>90</v>
      </c>
      <c r="D47" s="59" t="s">
        <v>6</v>
      </c>
      <c r="E47" s="56" t="s">
        <v>91</v>
      </c>
      <c r="F47" s="58" t="s">
        <v>8</v>
      </c>
      <c r="G47" s="57" t="s">
        <v>92</v>
      </c>
      <c r="H47" s="60" t="s">
        <v>93</v>
      </c>
      <c r="I47" s="57" t="s">
        <v>94</v>
      </c>
    </row>
    <row r="48" spans="1:9" ht="20.25" x14ac:dyDescent="0.2">
      <c r="A48" s="61"/>
      <c r="B48" s="62" t="s">
        <v>95</v>
      </c>
      <c r="C48" s="63" t="s">
        <v>13</v>
      </c>
      <c r="D48" s="64"/>
      <c r="E48" s="61"/>
      <c r="F48" s="63" t="s">
        <v>14</v>
      </c>
      <c r="G48" s="62" t="s">
        <v>96</v>
      </c>
      <c r="H48" s="65" t="s">
        <v>97</v>
      </c>
      <c r="I48" s="62" t="s">
        <v>98</v>
      </c>
    </row>
    <row r="49" spans="1:9" ht="20.25" x14ac:dyDescent="0.3">
      <c r="A49" s="66"/>
      <c r="B49" s="67"/>
      <c r="C49" s="68"/>
      <c r="D49" s="69"/>
      <c r="E49" s="43"/>
      <c r="F49" s="68"/>
      <c r="G49" s="70" t="s">
        <v>13</v>
      </c>
      <c r="H49" s="33"/>
      <c r="I49" s="69" t="s">
        <v>18</v>
      </c>
    </row>
    <row r="50" spans="1:9" ht="20.25" x14ac:dyDescent="0.3">
      <c r="A50" s="65"/>
      <c r="B50" s="71" t="s">
        <v>99</v>
      </c>
      <c r="C50" s="72"/>
      <c r="D50" s="73"/>
      <c r="E50" s="74"/>
      <c r="F50" s="27"/>
      <c r="G50" s="27"/>
      <c r="H50" s="75"/>
      <c r="I50" s="76"/>
    </row>
    <row r="51" spans="1:9" ht="20.25" x14ac:dyDescent="0.3">
      <c r="A51" s="65"/>
      <c r="B51" s="77" t="s">
        <v>100</v>
      </c>
      <c r="C51" s="75"/>
      <c r="D51" s="27"/>
      <c r="E51" s="27"/>
      <c r="F51" s="75"/>
      <c r="G51" s="75"/>
      <c r="H51" s="75"/>
      <c r="I51" s="78"/>
    </row>
    <row r="54" spans="1:9" ht="20.25" x14ac:dyDescent="0.3">
      <c r="A54" s="79" t="s">
        <v>101</v>
      </c>
      <c r="B54" s="79"/>
      <c r="C54" s="79"/>
      <c r="D54" s="79"/>
      <c r="E54" s="79"/>
      <c r="F54" s="79"/>
      <c r="G54" s="79"/>
      <c r="H54" s="79"/>
      <c r="I54" s="79"/>
    </row>
    <row r="55" spans="1:9" ht="20.25" x14ac:dyDescent="0.3">
      <c r="A55" s="79" t="s">
        <v>102</v>
      </c>
      <c r="B55" s="79"/>
      <c r="C55" s="79"/>
      <c r="D55" s="79"/>
      <c r="E55" s="79"/>
      <c r="F55" s="79"/>
      <c r="G55" s="79"/>
      <c r="H55" s="79"/>
      <c r="I55" s="79"/>
    </row>
    <row r="56" spans="1:9" ht="20.25" x14ac:dyDescent="0.3">
      <c r="A56" s="55"/>
      <c r="B56" s="55"/>
      <c r="C56" s="55"/>
      <c r="D56" s="55"/>
      <c r="E56" s="55"/>
      <c r="F56" s="55"/>
      <c r="G56" s="55"/>
      <c r="H56" s="55"/>
      <c r="I56" s="55"/>
    </row>
    <row r="57" spans="1:9" ht="20.25" x14ac:dyDescent="0.3">
      <c r="A57" s="80" t="s">
        <v>88</v>
      </c>
      <c r="B57" s="80" t="s">
        <v>4</v>
      </c>
      <c r="C57" s="80" t="s">
        <v>103</v>
      </c>
      <c r="D57" s="80" t="s">
        <v>6</v>
      </c>
      <c r="E57" s="80" t="s">
        <v>91</v>
      </c>
      <c r="F57" s="80" t="s">
        <v>8</v>
      </c>
      <c r="G57" s="80" t="s">
        <v>92</v>
      </c>
      <c r="H57" s="80" t="s">
        <v>104</v>
      </c>
      <c r="I57" s="81" t="s">
        <v>105</v>
      </c>
    </row>
    <row r="58" spans="1:9" ht="20.25" x14ac:dyDescent="0.3">
      <c r="A58" s="74" t="s">
        <v>106</v>
      </c>
      <c r="B58" s="27"/>
      <c r="C58" s="74" t="s">
        <v>95</v>
      </c>
      <c r="D58" s="74"/>
      <c r="E58" s="27"/>
      <c r="F58" s="74" t="s">
        <v>14</v>
      </c>
      <c r="G58" s="74" t="s">
        <v>107</v>
      </c>
      <c r="H58" s="74" t="s">
        <v>108</v>
      </c>
      <c r="I58" s="82" t="s">
        <v>109</v>
      </c>
    </row>
    <row r="59" spans="1:9" ht="20.25" x14ac:dyDescent="0.3">
      <c r="A59" s="43"/>
      <c r="B59" s="33"/>
      <c r="C59" s="43"/>
      <c r="D59" s="43"/>
      <c r="E59" s="33"/>
      <c r="F59" s="43"/>
      <c r="G59" s="43" t="s">
        <v>110</v>
      </c>
      <c r="H59" s="43" t="s">
        <v>97</v>
      </c>
      <c r="I59" s="83" t="s">
        <v>18</v>
      </c>
    </row>
    <row r="60" spans="1:9" ht="20.25" x14ac:dyDescent="0.3">
      <c r="A60" s="84" t="s">
        <v>111</v>
      </c>
      <c r="B60" s="85"/>
      <c r="C60" s="85"/>
      <c r="D60" s="85"/>
      <c r="E60" s="85"/>
      <c r="F60" s="85"/>
      <c r="G60" s="85"/>
      <c r="H60" s="85"/>
      <c r="I60" s="86"/>
    </row>
    <row r="64" spans="1:9" ht="24" x14ac:dyDescent="0.2">
      <c r="A64" s="87" t="s">
        <v>101</v>
      </c>
      <c r="B64" s="87"/>
      <c r="C64" s="87"/>
      <c r="D64" s="87"/>
      <c r="E64" s="87"/>
      <c r="F64" s="87"/>
      <c r="G64" s="87"/>
      <c r="H64" s="87"/>
      <c r="I64" s="87"/>
    </row>
    <row r="65" spans="1:9" ht="24" x14ac:dyDescent="0.2">
      <c r="A65" s="88" t="s">
        <v>112</v>
      </c>
      <c r="B65" s="88"/>
      <c r="C65" s="88"/>
      <c r="D65" s="88"/>
      <c r="E65" s="88"/>
      <c r="F65" s="88"/>
      <c r="G65" s="88"/>
      <c r="H65" s="88"/>
      <c r="I65" s="88"/>
    </row>
    <row r="66" spans="1:9" ht="48" x14ac:dyDescent="0.55000000000000004">
      <c r="A66" s="89" t="s">
        <v>3</v>
      </c>
      <c r="B66" s="89" t="s">
        <v>4</v>
      </c>
      <c r="C66" s="90" t="s">
        <v>103</v>
      </c>
      <c r="D66" s="90" t="s">
        <v>6</v>
      </c>
      <c r="E66" s="89" t="s">
        <v>91</v>
      </c>
      <c r="F66" s="90" t="s">
        <v>8</v>
      </c>
      <c r="G66" s="90" t="s">
        <v>113</v>
      </c>
      <c r="H66" s="90" t="s">
        <v>93</v>
      </c>
      <c r="I66" s="90" t="s">
        <v>105</v>
      </c>
    </row>
    <row r="67" spans="1:9" ht="48" x14ac:dyDescent="0.55000000000000004">
      <c r="A67" s="91"/>
      <c r="B67" s="92"/>
      <c r="C67" s="93" t="s">
        <v>114</v>
      </c>
      <c r="D67" s="94" t="s">
        <v>115</v>
      </c>
      <c r="E67" s="91"/>
      <c r="F67" s="94" t="s">
        <v>14</v>
      </c>
      <c r="G67" s="93" t="s">
        <v>116</v>
      </c>
      <c r="H67" s="94" t="s">
        <v>97</v>
      </c>
      <c r="I67" s="95" t="s">
        <v>117</v>
      </c>
    </row>
    <row r="68" spans="1:9" ht="27.75" x14ac:dyDescent="0.2">
      <c r="A68" s="96" t="s">
        <v>111</v>
      </c>
      <c r="B68" s="97"/>
      <c r="C68" s="97"/>
      <c r="D68" s="97"/>
      <c r="E68" s="97"/>
      <c r="F68" s="97"/>
      <c r="G68" s="97"/>
      <c r="H68" s="97"/>
      <c r="I68" s="98"/>
    </row>
    <row r="72" spans="1:9" ht="20.25" x14ac:dyDescent="0.3">
      <c r="A72" s="79" t="s">
        <v>118</v>
      </c>
      <c r="B72" s="79"/>
      <c r="C72" s="79"/>
      <c r="D72" s="79"/>
      <c r="E72" s="79"/>
      <c r="F72" s="79"/>
      <c r="G72" s="79"/>
      <c r="H72" s="79"/>
      <c r="I72" s="79"/>
    </row>
    <row r="73" spans="1:9" ht="20.25" x14ac:dyDescent="0.3">
      <c r="A73" s="79" t="s">
        <v>119</v>
      </c>
      <c r="B73" s="79"/>
      <c r="C73" s="79"/>
      <c r="D73" s="79"/>
      <c r="E73" s="79"/>
      <c r="F73" s="79"/>
      <c r="G73" s="79"/>
      <c r="H73" s="79"/>
      <c r="I73" s="79"/>
    </row>
    <row r="74" spans="1:9" ht="20.25" x14ac:dyDescent="0.3">
      <c r="A74" s="51"/>
      <c r="B74" s="51"/>
      <c r="C74" s="51"/>
      <c r="D74" s="51"/>
      <c r="E74" s="51"/>
      <c r="F74" s="51"/>
      <c r="G74" s="51"/>
      <c r="H74" s="51"/>
      <c r="I74" s="51"/>
    </row>
    <row r="75" spans="1:9" ht="60.75" x14ac:dyDescent="0.2">
      <c r="A75" s="99" t="s">
        <v>3</v>
      </c>
      <c r="B75" s="100" t="s">
        <v>120</v>
      </c>
      <c r="C75" s="99" t="s">
        <v>121</v>
      </c>
      <c r="D75" s="99" t="s">
        <v>6</v>
      </c>
      <c r="E75" s="99" t="s">
        <v>91</v>
      </c>
      <c r="F75" s="100" t="s">
        <v>122</v>
      </c>
      <c r="G75" s="100" t="s">
        <v>123</v>
      </c>
      <c r="H75" s="100" t="s">
        <v>124</v>
      </c>
      <c r="I75" s="100" t="s">
        <v>125</v>
      </c>
    </row>
    <row r="76" spans="1:9" ht="20.25" x14ac:dyDescent="0.2">
      <c r="A76" s="101" t="s">
        <v>111</v>
      </c>
      <c r="B76" s="102"/>
      <c r="C76" s="102"/>
      <c r="D76" s="102"/>
      <c r="E76" s="102"/>
      <c r="F76" s="102"/>
      <c r="G76" s="102"/>
      <c r="H76" s="102"/>
      <c r="I76" s="103"/>
    </row>
    <row r="80" spans="1:9" ht="20.25" x14ac:dyDescent="0.3">
      <c r="A80" s="79" t="s">
        <v>126</v>
      </c>
      <c r="B80" s="79"/>
      <c r="C80" s="79"/>
      <c r="D80" s="79"/>
      <c r="E80" s="79"/>
      <c r="F80" s="79"/>
      <c r="G80" s="79"/>
      <c r="H80" s="79"/>
      <c r="I80" s="79"/>
    </row>
    <row r="81" spans="1:9" ht="20.25" x14ac:dyDescent="0.3">
      <c r="A81" s="79" t="s">
        <v>127</v>
      </c>
      <c r="B81" s="79"/>
      <c r="C81" s="79"/>
      <c r="D81" s="79"/>
      <c r="E81" s="79"/>
      <c r="F81" s="79"/>
      <c r="G81" s="79"/>
      <c r="H81" s="79"/>
      <c r="I81" s="79"/>
    </row>
    <row r="82" spans="1:9" ht="20.25" x14ac:dyDescent="0.3">
      <c r="A82" s="79" t="s">
        <v>128</v>
      </c>
      <c r="B82" s="79"/>
      <c r="C82" s="79"/>
      <c r="D82" s="79"/>
      <c r="E82" s="79"/>
      <c r="F82" s="79"/>
      <c r="G82" s="79"/>
      <c r="H82" s="79"/>
      <c r="I82" s="79"/>
    </row>
    <row r="83" spans="1:9" ht="20.25" x14ac:dyDescent="0.3">
      <c r="A83" s="104" t="s">
        <v>3</v>
      </c>
      <c r="B83" s="105" t="s">
        <v>4</v>
      </c>
      <c r="C83" s="106" t="s">
        <v>121</v>
      </c>
      <c r="D83" s="107" t="s">
        <v>6</v>
      </c>
      <c r="E83" s="108" t="s">
        <v>91</v>
      </c>
      <c r="F83" s="80" t="s">
        <v>8</v>
      </c>
      <c r="G83" s="80" t="s">
        <v>9</v>
      </c>
      <c r="H83" s="80" t="s">
        <v>93</v>
      </c>
      <c r="I83" s="80" t="s">
        <v>94</v>
      </c>
    </row>
    <row r="84" spans="1:9" ht="20.25" x14ac:dyDescent="0.3">
      <c r="A84" s="109"/>
      <c r="B84" s="105"/>
      <c r="C84" s="110"/>
      <c r="D84" s="107"/>
      <c r="E84" s="108"/>
      <c r="F84" s="74" t="s">
        <v>14</v>
      </c>
      <c r="G84" s="74" t="s">
        <v>15</v>
      </c>
      <c r="H84" s="74" t="s">
        <v>97</v>
      </c>
      <c r="I84" s="74" t="s">
        <v>129</v>
      </c>
    </row>
    <row r="85" spans="1:9" ht="20.25" x14ac:dyDescent="0.3">
      <c r="A85" s="111"/>
      <c r="B85" s="105"/>
      <c r="C85" s="112"/>
      <c r="D85" s="107"/>
      <c r="E85" s="108"/>
      <c r="F85" s="43"/>
      <c r="G85" s="43"/>
      <c r="H85" s="43"/>
      <c r="I85" s="43" t="s">
        <v>18</v>
      </c>
    </row>
    <row r="86" spans="1:9" ht="20.25" x14ac:dyDescent="0.3">
      <c r="A86" s="80" t="s">
        <v>130</v>
      </c>
      <c r="B86" s="51" t="s">
        <v>111</v>
      </c>
      <c r="C86" s="21" t="s">
        <v>130</v>
      </c>
      <c r="D86" s="113" t="s">
        <v>130</v>
      </c>
      <c r="E86" s="74" t="s">
        <v>130</v>
      </c>
      <c r="F86" s="80" t="s">
        <v>130</v>
      </c>
      <c r="G86" s="55" t="s">
        <v>130</v>
      </c>
      <c r="H86" s="80" t="s">
        <v>131</v>
      </c>
      <c r="I86" s="114" t="s">
        <v>130</v>
      </c>
    </row>
    <row r="87" spans="1:9" ht="20.25" x14ac:dyDescent="0.3">
      <c r="A87" s="27"/>
      <c r="B87" s="51"/>
      <c r="C87" s="74"/>
      <c r="D87" s="55"/>
      <c r="E87" s="74"/>
      <c r="F87" s="115"/>
      <c r="G87" s="115"/>
      <c r="H87" s="74"/>
      <c r="I87" s="116"/>
    </row>
    <row r="91" spans="1:9" ht="20.25" x14ac:dyDescent="0.3">
      <c r="A91" s="79" t="s">
        <v>132</v>
      </c>
      <c r="B91" s="79"/>
      <c r="C91" s="79"/>
      <c r="D91" s="79"/>
      <c r="E91" s="79"/>
      <c r="F91" s="79"/>
      <c r="G91" s="79"/>
      <c r="H91" s="79"/>
      <c r="I91" s="79"/>
    </row>
    <row r="92" spans="1:9" ht="20.25" x14ac:dyDescent="0.3">
      <c r="A92" s="79" t="s">
        <v>133</v>
      </c>
      <c r="B92" s="79"/>
      <c r="C92" s="79"/>
      <c r="D92" s="79"/>
      <c r="E92" s="79"/>
      <c r="F92" s="79"/>
      <c r="G92" s="79"/>
      <c r="H92" s="79"/>
      <c r="I92" s="79"/>
    </row>
    <row r="93" spans="1:9" ht="20.25" x14ac:dyDescent="0.3">
      <c r="A93" s="79" t="s">
        <v>134</v>
      </c>
      <c r="B93" s="79"/>
      <c r="C93" s="79"/>
      <c r="D93" s="79"/>
      <c r="E93" s="79"/>
      <c r="F93" s="79"/>
      <c r="G93" s="79"/>
      <c r="H93" s="79"/>
      <c r="I93" s="79"/>
    </row>
    <row r="94" spans="1:9" ht="48" x14ac:dyDescent="0.55000000000000004">
      <c r="A94" s="89" t="s">
        <v>3</v>
      </c>
      <c r="B94" s="89" t="s">
        <v>4</v>
      </c>
      <c r="C94" s="90" t="s">
        <v>103</v>
      </c>
      <c r="D94" s="90" t="s">
        <v>6</v>
      </c>
      <c r="E94" s="89" t="s">
        <v>91</v>
      </c>
      <c r="F94" s="90" t="s">
        <v>8</v>
      </c>
      <c r="G94" s="90" t="s">
        <v>113</v>
      </c>
      <c r="H94" s="90" t="s">
        <v>93</v>
      </c>
      <c r="I94" s="90" t="s">
        <v>105</v>
      </c>
    </row>
    <row r="95" spans="1:9" ht="48" x14ac:dyDescent="0.55000000000000004">
      <c r="A95" s="91"/>
      <c r="B95" s="92"/>
      <c r="C95" s="93" t="s">
        <v>114</v>
      </c>
      <c r="D95" s="94" t="s">
        <v>115</v>
      </c>
      <c r="E95" s="91"/>
      <c r="F95" s="94" t="s">
        <v>14</v>
      </c>
      <c r="G95" s="93" t="s">
        <v>116</v>
      </c>
      <c r="H95" s="94" t="s">
        <v>97</v>
      </c>
      <c r="I95" s="95" t="s">
        <v>117</v>
      </c>
    </row>
    <row r="96" spans="1:9" ht="120" x14ac:dyDescent="0.2">
      <c r="A96" s="117">
        <v>1</v>
      </c>
      <c r="B96" s="118" t="s">
        <v>135</v>
      </c>
      <c r="C96" s="119">
        <v>19992</v>
      </c>
      <c r="D96" s="119">
        <v>19992</v>
      </c>
      <c r="E96" s="120" t="s">
        <v>20</v>
      </c>
      <c r="F96" s="121" t="s">
        <v>136</v>
      </c>
      <c r="G96" s="121" t="s">
        <v>136</v>
      </c>
      <c r="H96" s="122"/>
      <c r="I96" s="123" t="s">
        <v>137</v>
      </c>
    </row>
    <row r="97" spans="1:9" ht="48" x14ac:dyDescent="0.55000000000000004">
      <c r="A97" s="124">
        <v>2</v>
      </c>
      <c r="B97" s="125" t="s">
        <v>138</v>
      </c>
      <c r="C97" s="126">
        <v>9500</v>
      </c>
      <c r="D97" s="126">
        <v>9500</v>
      </c>
      <c r="E97" s="127" t="s">
        <v>20</v>
      </c>
      <c r="F97" s="128" t="s">
        <v>139</v>
      </c>
      <c r="G97" s="128" t="s">
        <v>139</v>
      </c>
      <c r="H97" s="129"/>
      <c r="I97" s="130" t="s">
        <v>140</v>
      </c>
    </row>
    <row r="101" spans="1:9" ht="24" x14ac:dyDescent="0.55000000000000004">
      <c r="A101" s="131" t="s">
        <v>84</v>
      </c>
      <c r="B101" s="131"/>
      <c r="C101" s="131"/>
      <c r="D101" s="131"/>
      <c r="E101" s="131"/>
      <c r="F101" s="131"/>
      <c r="G101" s="131"/>
      <c r="H101" s="131"/>
      <c r="I101" s="131"/>
    </row>
    <row r="102" spans="1:9" ht="24" x14ac:dyDescent="0.55000000000000004">
      <c r="A102" s="132" t="s">
        <v>118</v>
      </c>
      <c r="B102" s="132"/>
      <c r="C102" s="132"/>
      <c r="D102" s="132"/>
      <c r="E102" s="132"/>
      <c r="F102" s="132"/>
      <c r="G102" s="132"/>
      <c r="H102" s="132"/>
      <c r="I102" s="132"/>
    </row>
    <row r="103" spans="1:9" ht="24" x14ac:dyDescent="0.55000000000000004">
      <c r="A103" s="132" t="s">
        <v>141</v>
      </c>
      <c r="B103" s="132"/>
      <c r="C103" s="132"/>
      <c r="D103" s="132"/>
      <c r="E103" s="132"/>
      <c r="F103" s="132"/>
      <c r="G103" s="132"/>
      <c r="H103" s="132"/>
      <c r="I103" s="132"/>
    </row>
    <row r="104" spans="1:9" ht="24" x14ac:dyDescent="0.55000000000000004">
      <c r="A104" s="133"/>
      <c r="B104" s="133"/>
      <c r="C104" s="133"/>
      <c r="D104" s="133"/>
      <c r="E104" s="134"/>
      <c r="F104" s="133"/>
      <c r="G104" s="133"/>
      <c r="H104" s="133"/>
      <c r="I104" s="134"/>
    </row>
    <row r="105" spans="1:9" ht="72" x14ac:dyDescent="0.2">
      <c r="A105" s="135" t="s">
        <v>3</v>
      </c>
      <c r="B105" s="136" t="s">
        <v>120</v>
      </c>
      <c r="C105" s="135" t="s">
        <v>121</v>
      </c>
      <c r="D105" s="135" t="s">
        <v>6</v>
      </c>
      <c r="E105" s="135" t="s">
        <v>91</v>
      </c>
      <c r="F105" s="136" t="s">
        <v>122</v>
      </c>
      <c r="G105" s="136" t="s">
        <v>123</v>
      </c>
      <c r="H105" s="136" t="s">
        <v>124</v>
      </c>
      <c r="I105" s="136" t="s">
        <v>125</v>
      </c>
    </row>
    <row r="106" spans="1:9" ht="24" x14ac:dyDescent="0.2">
      <c r="A106" s="137" t="s">
        <v>142</v>
      </c>
      <c r="B106" s="137" t="s">
        <v>111</v>
      </c>
      <c r="C106" s="137" t="s">
        <v>142</v>
      </c>
      <c r="D106" s="137" t="s">
        <v>142</v>
      </c>
      <c r="E106" s="137" t="s">
        <v>142</v>
      </c>
      <c r="F106" s="137" t="s">
        <v>142</v>
      </c>
      <c r="G106" s="137" t="s">
        <v>142</v>
      </c>
      <c r="H106" s="137" t="s">
        <v>142</v>
      </c>
      <c r="I106" s="137" t="s">
        <v>142</v>
      </c>
    </row>
    <row r="110" spans="1:9" ht="20.25" x14ac:dyDescent="0.3">
      <c r="A110" s="138" t="s">
        <v>84</v>
      </c>
      <c r="B110" s="138"/>
      <c r="C110" s="138"/>
      <c r="D110" s="138"/>
      <c r="E110" s="138"/>
      <c r="F110" s="138"/>
      <c r="G110" s="138"/>
      <c r="H110" s="138"/>
      <c r="I110" s="138"/>
    </row>
    <row r="111" spans="1:9" ht="20.25" x14ac:dyDescent="0.3">
      <c r="A111" s="79" t="s">
        <v>118</v>
      </c>
      <c r="B111" s="79"/>
      <c r="C111" s="79"/>
      <c r="D111" s="79"/>
      <c r="E111" s="79"/>
      <c r="F111" s="79"/>
      <c r="G111" s="79"/>
      <c r="H111" s="79"/>
      <c r="I111" s="79"/>
    </row>
    <row r="112" spans="1:9" ht="20.25" x14ac:dyDescent="0.3">
      <c r="A112" s="79" t="s">
        <v>143</v>
      </c>
      <c r="B112" s="79"/>
      <c r="C112" s="79"/>
      <c r="D112" s="79"/>
      <c r="E112" s="79"/>
      <c r="F112" s="79"/>
      <c r="G112" s="79"/>
      <c r="H112" s="79"/>
      <c r="I112" s="79"/>
    </row>
    <row r="113" spans="1:9" ht="20.25" x14ac:dyDescent="0.3">
      <c r="A113" s="51"/>
      <c r="B113" s="51"/>
      <c r="C113" s="51"/>
      <c r="D113" s="51"/>
      <c r="E113" s="51"/>
      <c r="F113" s="51"/>
      <c r="G113" s="51"/>
      <c r="H113" s="51"/>
      <c r="I113" s="51"/>
    </row>
    <row r="114" spans="1:9" ht="60.75" x14ac:dyDescent="0.2">
      <c r="A114" s="99" t="s">
        <v>3</v>
      </c>
      <c r="B114" s="100" t="s">
        <v>120</v>
      </c>
      <c r="C114" s="99" t="s">
        <v>121</v>
      </c>
      <c r="D114" s="99" t="s">
        <v>6</v>
      </c>
      <c r="E114" s="99" t="s">
        <v>91</v>
      </c>
      <c r="F114" s="100" t="s">
        <v>122</v>
      </c>
      <c r="G114" s="100" t="s">
        <v>123</v>
      </c>
      <c r="H114" s="100" t="s">
        <v>124</v>
      </c>
      <c r="I114" s="100" t="s">
        <v>125</v>
      </c>
    </row>
    <row r="115" spans="1:9" ht="20.25" x14ac:dyDescent="0.2">
      <c r="A115" s="139" t="s">
        <v>142</v>
      </c>
      <c r="B115" s="139" t="s">
        <v>111</v>
      </c>
      <c r="C115" s="139" t="s">
        <v>142</v>
      </c>
      <c r="D115" s="139" t="s">
        <v>142</v>
      </c>
      <c r="E115" s="139" t="s">
        <v>142</v>
      </c>
      <c r="F115" s="139" t="s">
        <v>142</v>
      </c>
      <c r="G115" s="139" t="s">
        <v>142</v>
      </c>
      <c r="H115" s="139" t="s">
        <v>142</v>
      </c>
      <c r="I115" s="139" t="s">
        <v>142</v>
      </c>
    </row>
    <row r="120" spans="1:9" ht="20.25" x14ac:dyDescent="0.3">
      <c r="A120" s="79" t="s">
        <v>85</v>
      </c>
      <c r="B120" s="79"/>
      <c r="C120" s="79"/>
      <c r="D120" s="79"/>
      <c r="E120" s="79"/>
      <c r="F120" s="79"/>
      <c r="G120" s="79"/>
      <c r="H120" s="79"/>
      <c r="I120" s="79"/>
    </row>
    <row r="121" spans="1:9" ht="20.25" x14ac:dyDescent="0.3">
      <c r="A121" s="79" t="s">
        <v>144</v>
      </c>
      <c r="B121" s="79"/>
      <c r="C121" s="79"/>
      <c r="D121" s="79"/>
      <c r="E121" s="79"/>
      <c r="F121" s="79"/>
      <c r="G121" s="79"/>
      <c r="H121" s="79"/>
      <c r="I121" s="79"/>
    </row>
    <row r="122" spans="1:9" ht="20.25" x14ac:dyDescent="0.3">
      <c r="A122" s="79" t="s">
        <v>145</v>
      </c>
      <c r="B122" s="79"/>
      <c r="C122" s="79"/>
      <c r="D122" s="79"/>
      <c r="E122" s="79"/>
      <c r="F122" s="79"/>
      <c r="G122" s="79"/>
      <c r="H122" s="79"/>
      <c r="I122" s="79"/>
    </row>
    <row r="123" spans="1:9" ht="20.25" x14ac:dyDescent="0.3">
      <c r="A123" s="104" t="s">
        <v>3</v>
      </c>
      <c r="B123" s="105" t="s">
        <v>4</v>
      </c>
      <c r="C123" s="106" t="s">
        <v>121</v>
      </c>
      <c r="D123" s="107" t="s">
        <v>6</v>
      </c>
      <c r="E123" s="108" t="s">
        <v>91</v>
      </c>
      <c r="F123" s="80" t="s">
        <v>8</v>
      </c>
      <c r="G123" s="80" t="s">
        <v>9</v>
      </c>
      <c r="H123" s="80" t="s">
        <v>93</v>
      </c>
      <c r="I123" s="80" t="s">
        <v>94</v>
      </c>
    </row>
    <row r="124" spans="1:9" ht="20.25" x14ac:dyDescent="0.3">
      <c r="A124" s="109"/>
      <c r="B124" s="105"/>
      <c r="C124" s="110"/>
      <c r="D124" s="107"/>
      <c r="E124" s="108"/>
      <c r="F124" s="74" t="s">
        <v>14</v>
      </c>
      <c r="G124" s="74" t="s">
        <v>15</v>
      </c>
      <c r="H124" s="74" t="s">
        <v>97</v>
      </c>
      <c r="I124" s="74" t="s">
        <v>129</v>
      </c>
    </row>
    <row r="125" spans="1:9" ht="20.25" x14ac:dyDescent="0.3">
      <c r="A125" s="111"/>
      <c r="B125" s="105"/>
      <c r="C125" s="112"/>
      <c r="D125" s="107"/>
      <c r="E125" s="108"/>
      <c r="F125" s="43"/>
      <c r="G125" s="83"/>
      <c r="H125" s="43"/>
      <c r="I125" s="43" t="s">
        <v>18</v>
      </c>
    </row>
    <row r="126" spans="1:9" ht="20.25" x14ac:dyDescent="0.3">
      <c r="A126" s="80">
        <v>1</v>
      </c>
      <c r="B126" s="140" t="s">
        <v>146</v>
      </c>
      <c r="C126" s="141">
        <v>281800</v>
      </c>
      <c r="D126" s="142">
        <v>281800</v>
      </c>
      <c r="E126" s="80" t="s">
        <v>20</v>
      </c>
      <c r="F126" s="143" t="s">
        <v>147</v>
      </c>
      <c r="G126" s="144" t="s">
        <v>147</v>
      </c>
      <c r="H126" s="80" t="s">
        <v>148</v>
      </c>
      <c r="I126" s="114" t="s">
        <v>149</v>
      </c>
    </row>
    <row r="127" spans="1:9" ht="20.25" x14ac:dyDescent="0.3">
      <c r="A127" s="27"/>
      <c r="B127" s="51" t="s">
        <v>150</v>
      </c>
      <c r="C127" s="145"/>
      <c r="D127" s="146"/>
      <c r="E127" s="74"/>
      <c r="F127" s="26" t="s">
        <v>151</v>
      </c>
      <c r="G127" s="26" t="s">
        <v>151</v>
      </c>
      <c r="H127" s="74" t="s">
        <v>152</v>
      </c>
      <c r="I127" s="116" t="s">
        <v>153</v>
      </c>
    </row>
    <row r="128" spans="1:9" ht="20.25" x14ac:dyDescent="0.3">
      <c r="A128" s="27"/>
      <c r="B128" s="51" t="s">
        <v>154</v>
      </c>
      <c r="C128" s="145"/>
      <c r="D128" s="146"/>
      <c r="E128" s="74"/>
      <c r="F128" s="26">
        <v>281800</v>
      </c>
      <c r="G128" s="147">
        <v>281800</v>
      </c>
      <c r="H128" s="74"/>
      <c r="I128" s="116"/>
    </row>
  </sheetData>
  <mergeCells count="52">
    <mergeCell ref="A120:I120"/>
    <mergeCell ref="A121:I121"/>
    <mergeCell ref="A122:I122"/>
    <mergeCell ref="A123:A125"/>
    <mergeCell ref="B123:B125"/>
    <mergeCell ref="C123:C125"/>
    <mergeCell ref="D123:D125"/>
    <mergeCell ref="E123:E125"/>
    <mergeCell ref="A101:I101"/>
    <mergeCell ref="A102:I102"/>
    <mergeCell ref="A103:I103"/>
    <mergeCell ref="A110:I110"/>
    <mergeCell ref="A111:I111"/>
    <mergeCell ref="A112:I112"/>
    <mergeCell ref="A91:I91"/>
    <mergeCell ref="A92:I92"/>
    <mergeCell ref="A93:I93"/>
    <mergeCell ref="A94:A95"/>
    <mergeCell ref="B94:B95"/>
    <mergeCell ref="E94:E95"/>
    <mergeCell ref="A82:I82"/>
    <mergeCell ref="A83:A85"/>
    <mergeCell ref="B83:B85"/>
    <mergeCell ref="C83:C85"/>
    <mergeCell ref="D83:D85"/>
    <mergeCell ref="E83:E85"/>
    <mergeCell ref="A68:I68"/>
    <mergeCell ref="A72:I72"/>
    <mergeCell ref="A73:I73"/>
    <mergeCell ref="A76:I76"/>
    <mergeCell ref="A80:I80"/>
    <mergeCell ref="A81:I81"/>
    <mergeCell ref="A54:I54"/>
    <mergeCell ref="A55:I55"/>
    <mergeCell ref="A60:I60"/>
    <mergeCell ref="A64:I64"/>
    <mergeCell ref="A65:I65"/>
    <mergeCell ref="A66:A67"/>
    <mergeCell ref="B66:B67"/>
    <mergeCell ref="E66:E67"/>
    <mergeCell ref="A43:I43"/>
    <mergeCell ref="A44:I44"/>
    <mergeCell ref="A45:I45"/>
    <mergeCell ref="A47:A49"/>
    <mergeCell ref="D47:D48"/>
    <mergeCell ref="E47:E48"/>
    <mergeCell ref="A1:I1"/>
    <mergeCell ref="A2:I2"/>
    <mergeCell ref="A3:I3"/>
    <mergeCell ref="A4:A6"/>
    <mergeCell ref="B4:B6"/>
    <mergeCell ref="D4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พฤศจิกายน66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bma02942</dc:creator>
  <cp:lastModifiedBy>bma02942</cp:lastModifiedBy>
  <dcterms:created xsi:type="dcterms:W3CDTF">2024-04-26T07:08:46Z</dcterms:created>
  <dcterms:modified xsi:type="dcterms:W3CDTF">2024-04-26T07:08:59Z</dcterms:modified>
</cp:coreProperties>
</file>