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1.tle\1.WEBSITE\ITA เติ้ล\OIT\ปีงบ2567\o15 ประกาศต่างๆ เกี่ยวกับการจัดซื้อจัดจ้าง และ สรุปผลการจัดซื้อจัดจ้างรายเดือน\"/>
    </mc:Choice>
  </mc:AlternateContent>
  <xr:revisionPtr revIDLastSave="0" documentId="8_{D3C17BCC-8948-4B2D-B713-E737ABA384FC}" xr6:coauthVersionLast="47" xr6:coauthVersionMax="47" xr10:uidLastSave="{00000000-0000-0000-0000-000000000000}"/>
  <bookViews>
    <workbookView xWindow="28680" yWindow="-120" windowWidth="29040" windowHeight="15720" xr2:uid="{A03BC8D3-D24A-41A8-9A6A-FF709611F222}"/>
  </bookViews>
  <sheets>
    <sheet name="ตุลาคม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G7" i="1"/>
  <c r="D13" i="1"/>
  <c r="G13" i="1"/>
  <c r="D16" i="1"/>
  <c r="G16" i="1"/>
  <c r="D18" i="1"/>
  <c r="G18" i="1"/>
  <c r="D23" i="1"/>
  <c r="G23" i="1"/>
  <c r="D27" i="1"/>
  <c r="G27" i="1"/>
  <c r="D31" i="1"/>
  <c r="G31" i="1"/>
  <c r="D35" i="1"/>
  <c r="G35" i="1"/>
  <c r="G39" i="1"/>
  <c r="D149" i="1"/>
  <c r="D154" i="1"/>
  <c r="G155" i="1"/>
</calcChain>
</file>

<file path=xl/sharedStrings.xml><?xml version="1.0" encoding="utf-8"?>
<sst xmlns="http://schemas.openxmlformats.org/spreadsheetml/2006/main" count="402" uniqueCount="211">
  <si>
    <t>กรุงเทพมหานคร</t>
  </si>
  <si>
    <t>24 ต.ค.66</t>
  </si>
  <si>
    <t>ท้องตลาด</t>
  </si>
  <si>
    <t>แอนด์ เซอร์วิสเซส จำกัด</t>
  </si>
  <si>
    <t>สะอาดพิพิธภัณฑ์ท้องถิ่น</t>
  </si>
  <si>
    <t>ใบสั่งจ้าง 21-1-67</t>
  </si>
  <si>
    <t>เป็นราคาตาม</t>
  </si>
  <si>
    <t>บริษัท เอ.เอ็ม.จีแมเนจเมนท์</t>
  </si>
  <si>
    <t>เฉพาะเจาะจง</t>
  </si>
  <si>
    <t>จ้างเหมาบริการเอกชนทำความ</t>
  </si>
  <si>
    <t>ในการซื้อหรือจ้าง</t>
  </si>
  <si>
    <t>ของสัญญาหรือข้อตกลง</t>
  </si>
  <si>
    <t>โดยสรุป</t>
  </si>
  <si>
    <t>ราคาที่ตกลงซื้อหรือจ้าง</t>
  </si>
  <si>
    <t>และราคาที่เสนอ</t>
  </si>
  <si>
    <t>เลขที่และวันที่</t>
  </si>
  <si>
    <t>เหตุผลที่คัดเลือก</t>
  </si>
  <si>
    <t>ผู้ได้รับการคัดเลือกและ</t>
  </si>
  <si>
    <t>รายชื่อผู้เสนอราคา</t>
  </si>
  <si>
    <t>วิธีซื้อหรือจ้าง</t>
  </si>
  <si>
    <t>ราคากลาง</t>
  </si>
  <si>
    <t>วงเงินที่จะซื้อหรือจ้าง</t>
  </si>
  <si>
    <t>งานที่จัดซื้อหรือจัดจ้าง</t>
  </si>
  <si>
    <t>ลำดับที่</t>
  </si>
  <si>
    <t>เดือน   ตุลาคม   พ.ศ.  2566</t>
  </si>
  <si>
    <t>ฝ่ายพัฒนาชุมชนและสวัสดิการสังคม สำนักงานเขตพระนคร</t>
  </si>
  <si>
    <t>สรุปผลการดำเนินการจัดซื้อจัดจ้างในรอบเดือน  ตุลาคม 2566</t>
  </si>
  <si>
    <t>จำนวน 1 เดือน (ตุลาคม66)</t>
  </si>
  <si>
    <t>ท้องสนามหลวง ประจำปี 2567</t>
  </si>
  <si>
    <t>31 ต.ค. 66</t>
  </si>
  <si>
    <t>รักษาความปลอดภัยพื้นที่บริเวณ</t>
  </si>
  <si>
    <t>22-1-67</t>
  </si>
  <si>
    <t>ราคาต่ำสุด</t>
  </si>
  <si>
    <t>บจ.รักษาความปลอดภัย มะลิทอง</t>
  </si>
  <si>
    <t>e-bidding</t>
  </si>
  <si>
    <t>จ้างเหมาดูแลทรัพย์สินและ</t>
  </si>
  <si>
    <t>19 ต.ค. 66</t>
  </si>
  <si>
    <t>21-1-67</t>
  </si>
  <si>
    <t>เจาะจง</t>
  </si>
  <si>
    <t>สัญญาหรือข้อตกลง</t>
  </si>
  <si>
    <t>ราคาที่ตกลงจะซื้อหรือจ้าง</t>
  </si>
  <si>
    <t>ที่</t>
  </si>
  <si>
    <t>เลชที่และวันที่ของ</t>
  </si>
  <si>
    <t>วิธีจัดซื้อหรือจ้าง</t>
  </si>
  <si>
    <t>งานที่จัดซื้อจัดจ้าง</t>
  </si>
  <si>
    <t>ลำดับ</t>
  </si>
  <si>
    <t>ฝ่ายเทศกิจ สำนักงานเขตพระนคร</t>
  </si>
  <si>
    <t>สรุปผลการดำเนินการจัดซื้อจัดจ้างในรอบเดือนตุลาคม 2566</t>
  </si>
  <si>
    <t>แบบ สขร.1</t>
  </si>
  <si>
    <t>ไม่มีการจัดซื้อจัดจ้าง</t>
  </si>
  <si>
    <t>ฝ่ายการคลัง สำนักงานเขตพระนคร</t>
  </si>
  <si>
    <t xml:space="preserve">    22-1-67          ลว. 27 ต.ค. 66</t>
  </si>
  <si>
    <t>สำนักงานรักษาความปลอดภัยองค์การสงเคราะห์ทหารผ่านศึกในพระราชูปถัมภ์ 5.517,600 บาท</t>
  </si>
  <si>
    <t>สำนักงานรักษาความปลอดภัยองค์การสงเคราะห์ทหารผ่านศึกในพระราชูปถัมภ์</t>
  </si>
  <si>
    <t>จ้างเหมายามรักษาความปลอดภัยในโรงเรียนสังกัดกรุงเทพมหานคร</t>
  </si>
  <si>
    <t>3. ห้างหุ้นส่วนจำกัด เอ็นวี คอมไบน์ เซอร์วิส 76,000 บาท</t>
  </si>
  <si>
    <t>2. บริษัท เวลคัม อินเตอร์พลัส จำกัด 73,500 บาท</t>
  </si>
  <si>
    <t xml:space="preserve">     21-1-67        ลว. 18 พ.ย. 66</t>
  </si>
  <si>
    <t>บริษัท วิน ดีสทรอย บั๊ก จำกัด 69,000 บาท</t>
  </si>
  <si>
    <t>1. บริษัท วิน ดีสทรอย บั๊ก จำกัด 69,000 บาท</t>
  </si>
  <si>
    <t>จ้างเหมาป้องกันและกำจัดปลวกภายในโรงเรียนสังกัดกรุงเทพมหานคร</t>
  </si>
  <si>
    <t>หรือข้อตกลงในการซื้อหรือจ้าง</t>
  </si>
  <si>
    <t>ที่ตกลงซื้อหรือจ้าง</t>
  </si>
  <si>
    <t>(บาท)</t>
  </si>
  <si>
    <t>หรือจัดจ้าง (บาท)</t>
  </si>
  <si>
    <t>เลขที่และวันที่ของสัญญา</t>
  </si>
  <si>
    <t>ผู้ได้รับการคัดเลือกและราคา</t>
  </si>
  <si>
    <t>วงเงินที่จัดซื้อ</t>
  </si>
  <si>
    <t xml:space="preserve">    เดือน   ตุลาคม     พ.ศ.  2566</t>
  </si>
  <si>
    <t>ฝ่ายการศึกษา  สำนักงานเขตพระนคร</t>
  </si>
  <si>
    <t>(e-bidding)</t>
  </si>
  <si>
    <t xml:space="preserve">พื้นที่สีเขียว กิจกรรมที่ ๒  </t>
  </si>
  <si>
    <t>ที่ได้รับ</t>
  </si>
  <si>
    <t>อิเล็กทรอนิกส์</t>
  </si>
  <si>
    <t>บำรุงรักษา ปรับปรุง และเพิ่ม</t>
  </si>
  <si>
    <t>ลว. 27 ส.ค. 66</t>
  </si>
  <si>
    <t>งบประมาณ</t>
  </si>
  <si>
    <t xml:space="preserve">เกียรติ์เจริญ ซัพพลาย </t>
  </si>
  <si>
    <t>ราคา</t>
  </si>
  <si>
    <t>ตามโครงการค่าใช้จ่ายในการ</t>
  </si>
  <si>
    <t>เลขที่ 11-19-66</t>
  </si>
  <si>
    <t>ราคาไม่เกิน</t>
  </si>
  <si>
    <t>คณะบุคคล</t>
  </si>
  <si>
    <t>วิธีประกวด</t>
  </si>
  <si>
    <t xml:space="preserve">จัดซื้อไม้ดอก ไม้ประดับ </t>
  </si>
  <si>
    <t xml:space="preserve"> เดือน   ตุลาคม   พ.ศ.  2566</t>
  </si>
  <si>
    <t>ฝ่ายรักษาความสะอาดและสวนสาธารณะ  สำนักงานเขตพระนคร</t>
  </si>
  <si>
    <t>สรุปผลการดำเนินการจัดซื้อจัดจ้างในรอบเดือน  ตุลาคม</t>
  </si>
  <si>
    <t>ฝ่ายรายได้ สำนักงานเขตพระนคร</t>
  </si>
  <si>
    <t>ฝ่ายสิ่งแวดล้อมและสุขาภิบาล สำนักงานเขตพระนคร</t>
  </si>
  <si>
    <t>ข้อมูลจัดซื้อจัดจ้าง ประจำเดือน ตุลาคม 2566</t>
  </si>
  <si>
    <t>จำกัด</t>
  </si>
  <si>
    <t>๒๑ - ๑ - ๖๖ ลว. ๒๗ ต.ค.๖๖</t>
  </si>
  <si>
    <t>ตามเกณฑ์ราคา</t>
  </si>
  <si>
    <t>68,200.00 บาท</t>
  </si>
  <si>
    <t>บริษัท เวิร์ค คอนเนคชั่น</t>
  </si>
  <si>
    <t>ลูกจ้าง</t>
  </si>
  <si>
    <t>จ้างเหมาตัดเย็บเครื่องแบบ</t>
  </si>
  <si>
    <t>ซื้อหรือจัดจ้าง</t>
  </si>
  <si>
    <t>หรือข้อตกลงง</t>
  </si>
  <si>
    <t>คัดเลือก</t>
  </si>
  <si>
    <t>และราคาที่ตกลง</t>
  </si>
  <si>
    <t>หรือจัดจ้าง</t>
  </si>
  <si>
    <t>เหตุผลที่</t>
  </si>
  <si>
    <t>ผู้ได้รับการคัดเลือก</t>
  </si>
  <si>
    <t>ฝ่ายโยธา สำนักงานเขตพระนคร</t>
  </si>
  <si>
    <t>Fast &amp; Clear : BFC)</t>
  </si>
  <si>
    <t>ฉับไวใสสะอาด (Bangkok</t>
  </si>
  <si>
    <t>ลงวันที่ 18 ต.ค. 66</t>
  </si>
  <si>
    <t>ณ ศูนย์บริหารราชการ</t>
  </si>
  <si>
    <t>ช่วยปฏิบัติงานฝ่ายทะเบียน</t>
  </si>
  <si>
    <t>ข้อตกลงเลขที่ 26-2-67</t>
  </si>
  <si>
    <t>นางสาวสัญญรัก  ธัญญเจริญ</t>
  </si>
  <si>
    <t>จ้างเหมาบริการเป็นรายบุคคลเพื่อ</t>
  </si>
  <si>
    <t>Service)</t>
  </si>
  <si>
    <t>(Bangkok Express</t>
  </si>
  <si>
    <t>ณ จุดบริการด่วนมหานคร</t>
  </si>
  <si>
    <t>ของสำนักงานเขต ณ</t>
  </si>
  <si>
    <t>การให้บริการของสำนักงานเขต</t>
  </si>
  <si>
    <t>ปรับปรุงการให้บริการ</t>
  </si>
  <si>
    <t>ช่วยปฏิบัติงานตามนโยบายปรับปรุง</t>
  </si>
  <si>
    <t>ข้อตกลงเลขที่ 26-1-67</t>
  </si>
  <si>
    <t>ช่วยปฏิบัติงานตามนโยบาย</t>
  </si>
  <si>
    <t>นายพันธกาญจน์  ผลพล</t>
  </si>
  <si>
    <t>หรือจ้าง</t>
  </si>
  <si>
    <t>ข้อสัญญาหรือข้อตกลง</t>
  </si>
  <si>
    <t>และราคาที่ตกลงซื้อ</t>
  </si>
  <si>
    <t>วงเงินที่จะซื้อ</t>
  </si>
  <si>
    <t>งานที่จัดซื้อ</t>
  </si>
  <si>
    <t>วันที่  1 พฤศจิกายน 2566</t>
  </si>
  <si>
    <t>(ชื่อหน่วยงาน)  ฝ่ายทะเบียน สำนักงานเขตพระนคร</t>
  </si>
  <si>
    <t>สรุปผลการดำเนินการจัดซื้อจัดจ้างในรอบเดือน ตุลาคม 2566</t>
  </si>
  <si>
    <t>ประมาณ พ.ศ. 2567</t>
  </si>
  <si>
    <t>ให้ประชาชน ประจำปีงบ</t>
  </si>
  <si>
    <t>มหานครในการแก้ไขปัญหา</t>
  </si>
  <si>
    <t>การดำเนินการของกรุงเทพ</t>
  </si>
  <si>
    <t>ลงวันที่ 27 ต.ค. 2566</t>
  </si>
  <si>
    <t>ตามที่กำหนด</t>
  </si>
  <si>
    <t>ราคาที่ตกลง 216,000บาท</t>
  </si>
  <si>
    <t>ราคาที่เสนอ 216,000 บาท</t>
  </si>
  <si>
    <t>เพื่อเพิ่มประสิทธิภาพ</t>
  </si>
  <si>
    <t>ใบสั่งจ้างเลขที่ 28-1-67</t>
  </si>
  <si>
    <t>ข้อเสนอเป็นไป</t>
  </si>
  <si>
    <t>นางสาวสุนิตา วิเชียรชาติ</t>
  </si>
  <si>
    <t>จ้างเหมาบริการราย บุคคล</t>
  </si>
  <si>
    <t>จำปีงบประมาณ2567</t>
  </si>
  <si>
    <t xml:space="preserve">ความปลอดภัย ประ </t>
  </si>
  <si>
    <t>ราคาที่ตกลง 145,200บาท</t>
  </si>
  <si>
    <t>ราคาที่เสนอ 145,200 บาท</t>
  </si>
  <si>
    <t>บุคคล ตำแหน่งรักษา</t>
  </si>
  <si>
    <t>ใบสั่งจ้างเลขที่ 28-4-67</t>
  </si>
  <si>
    <t>นายณัฐธนิกร กลั่นแสง</t>
  </si>
  <si>
    <t>จ้างเหมาบริการราย</t>
  </si>
  <si>
    <t>ใบสั่งจ้างเลขที่ 28-2-67</t>
  </si>
  <si>
    <t>นายสุทัศน์ จิตตะคราม</t>
  </si>
  <si>
    <t>ใบสั่งจ้างเลขที่ 28-3-67</t>
  </si>
  <si>
    <t>นายทรงพล จิตตะคราม</t>
  </si>
  <si>
    <t>พ.ศ.2567 จำนวน 11เดือน</t>
  </si>
  <si>
    <t>นครประจำปีงบประมาณ</t>
  </si>
  <si>
    <t>ลงวันที่ 20 ต.ค. 2566</t>
  </si>
  <si>
    <t>ราคาที่ตกลง 1,073,424 บาท</t>
  </si>
  <si>
    <t>ราคาที่เสนอ1,073,424 บาท</t>
  </si>
  <si>
    <t>อาคารสำนักงานเขตพระ</t>
  </si>
  <si>
    <t>ใบสั่งจ้างเลขที่ 22-1-67</t>
  </si>
  <si>
    <t>ห้างหุ้นส่วนจำกัด วรรณสม</t>
  </si>
  <si>
    <t>ประกาศเชิญชวน</t>
  </si>
  <si>
    <t>จ้างเหมาทำความสะอาด</t>
  </si>
  <si>
    <t>เดือนตุลาคม</t>
  </si>
  <si>
    <t>พ.ศ.2567 จำนวน 1 เดือน</t>
  </si>
  <si>
    <t xml:space="preserve">นครประจำปีงบประมาณ </t>
  </si>
  <si>
    <t>ราคาที่ตกลง 96,000 บาท</t>
  </si>
  <si>
    <t>ราคาที่เสนอ96,000 บาท</t>
  </si>
  <si>
    <t>ใบสั่งจ้างเลขที่ 21-1-67</t>
  </si>
  <si>
    <t>ราคาที่ตกลง 4,800 บาท</t>
  </si>
  <si>
    <t>ราคาที่เสนอ 4,800 บาท</t>
  </si>
  <si>
    <t>สะอาดเครื่องนอนเวร</t>
  </si>
  <si>
    <t>ใบสั่งจ้างเลขที่ 21-5-67</t>
  </si>
  <si>
    <t>นายประสิทธิ์ คล้ายสิทธิ์</t>
  </si>
  <si>
    <t>จ้างเหมาทำความ</t>
  </si>
  <si>
    <t>สำนักงานเขตพระนคร</t>
  </si>
  <si>
    <t>ลงวันที่ 18 ต.ค. 2566</t>
  </si>
  <si>
    <t>ราคาที่ตกลง 11,000 บาท</t>
  </si>
  <si>
    <t>ราคาที่เสนอ11,000 บาท</t>
  </si>
  <si>
    <t>ลิฟต์โดยสาร ประจำ</t>
  </si>
  <si>
    <t>ใบสั่งจ้างเลขที่ 21-6-67</t>
  </si>
  <si>
    <t>บริษัท มายบิซ เอลิเวเตอร์ จำกัด</t>
  </si>
  <si>
    <t>จ้างเหมาบำรุงรักษา</t>
  </si>
  <si>
    <t>ลงวันที่ 22 ต.ค. 2566</t>
  </si>
  <si>
    <t>ราคาที่ตกลง 45,000 บาท</t>
  </si>
  <si>
    <t>ราคาที่เสนอ 45,000 บาท</t>
  </si>
  <si>
    <t>สาบ หนู ประจำปีงบ</t>
  </si>
  <si>
    <t>ใบจ้างซื้อเลขที่ 21-3-67</t>
  </si>
  <si>
    <t>บริษัท วิน ดีสทรอย บั๊ก จำกัด</t>
  </si>
  <si>
    <t>กำจัดปลวก มด แมลง</t>
  </si>
  <si>
    <t>พ.ศ. 2567</t>
  </si>
  <si>
    <t>ลงวันที่ 25 ต.ค. 2566</t>
  </si>
  <si>
    <t>ราคาที่ตกลง 23,900 บาท</t>
  </si>
  <si>
    <t>ราคาที่เสนอ 23,900 บาท</t>
  </si>
  <si>
    <t>ประจำปีงบประมาณ</t>
  </si>
  <si>
    <t>ใบสั่งซื้อเลขที่ 11-1-66</t>
  </si>
  <si>
    <t>นายสุพจน์ ทองอำไพ</t>
  </si>
  <si>
    <t>ซื้อหนังสือ วารสารฯ</t>
  </si>
  <si>
    <t>คัดเลือกโดยสรุป</t>
  </si>
  <si>
    <t>ที่จะซื้อ</t>
  </si>
  <si>
    <t>เลขที่และวันที่ของ</t>
  </si>
  <si>
    <t>เหุตผลที่</t>
  </si>
  <si>
    <t>วิธีซื้อ</t>
  </si>
  <si>
    <t>วงเงิน</t>
  </si>
  <si>
    <t>วันที่ 14 พฤศจิกายน 2566</t>
  </si>
  <si>
    <t>ฝ่ายปกครอง สำนักงานเขตพระนคร</t>
  </si>
  <si>
    <t>สรุปผลการจัดซื้อจัดจ้างในรอบเดือนตุลาคม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</si>
</sst>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[$-D00041E]0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TH SarabunPSK"/>
      <family val="2"/>
      <charset val="222"/>
    </font>
    <font>
      <sz val="16"/>
      <name val="TH SarabunIT๙"/>
      <family val="2"/>
    </font>
    <font>
      <sz val="14"/>
      <name val="TH SarabunIT๙"/>
      <family val="2"/>
    </font>
    <font>
      <b/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3" fontId="2" fillId="0" borderId="1" xfId="1" applyFont="1" applyBorder="1"/>
    <xf numFmtId="0" fontId="2" fillId="0" borderId="1" xfId="0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43" fontId="2" fillId="0" borderId="1" xfId="1" applyFont="1" applyBorder="1" applyAlignment="1">
      <alignment horizontal="center"/>
    </xf>
    <xf numFmtId="187" fontId="2" fillId="0" borderId="1" xfId="1" applyNumberFormat="1" applyFont="1" applyBorder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187" fontId="2" fillId="0" borderId="8" xfId="1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left" shrinkToFit="1"/>
    </xf>
    <xf numFmtId="49" fontId="2" fillId="0" borderId="8" xfId="0" applyNumberFormat="1" applyFont="1" applyBorder="1" applyAlignment="1">
      <alignment shrinkToFit="1"/>
    </xf>
    <xf numFmtId="43" fontId="2" fillId="0" borderId="8" xfId="1" applyFont="1" applyBorder="1" applyAlignment="1">
      <alignment horizontal="center" shrinkToFit="1"/>
    </xf>
    <xf numFmtId="0" fontId="2" fillId="0" borderId="8" xfId="0" applyFont="1" applyBorder="1" applyAlignment="1">
      <alignment shrinkToFit="1"/>
    </xf>
    <xf numFmtId="49" fontId="2" fillId="0" borderId="8" xfId="0" applyNumberFormat="1" applyFont="1" applyBorder="1" applyAlignment="1">
      <alignment horizontal="center" shrinkToFit="1"/>
    </xf>
    <xf numFmtId="188" fontId="2" fillId="0" borderId="8" xfId="1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43" fontId="2" fillId="0" borderId="9" xfId="1" applyFont="1" applyBorder="1" applyAlignment="1">
      <alignment horizontal="center" shrinkToFit="1"/>
    </xf>
    <xf numFmtId="0" fontId="2" fillId="0" borderId="9" xfId="0" applyFont="1" applyBorder="1" applyAlignment="1">
      <alignment horizontal="left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 indent="2" shrinkToFit="1"/>
    </xf>
    <xf numFmtId="49" fontId="5" fillId="0" borderId="8" xfId="0" applyNumberFormat="1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188" fontId="5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shrinkToFit="1"/>
    </xf>
    <xf numFmtId="0" fontId="5" fillId="0" borderId="8" xfId="0" applyFont="1" applyBorder="1" applyAlignment="1">
      <alignment horizontal="left" shrinkToFit="1"/>
    </xf>
    <xf numFmtId="49" fontId="5" fillId="0" borderId="9" xfId="0" applyNumberFormat="1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43" fontId="5" fillId="0" borderId="9" xfId="1" applyFont="1" applyBorder="1" applyAlignment="1">
      <alignment horizontal="center" shrinkToFit="1"/>
    </xf>
    <xf numFmtId="0" fontId="5" fillId="0" borderId="9" xfId="0" applyFont="1" applyBorder="1" applyAlignment="1">
      <alignment horizontal="left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indent="2" shrinkToFi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4" fontId="6" fillId="0" borderId="8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" fontId="6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/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/>
    <xf numFmtId="43" fontId="2" fillId="0" borderId="2" xfId="1" applyFont="1" applyBorder="1" applyAlignment="1"/>
    <xf numFmtId="43" fontId="2" fillId="0" borderId="1" xfId="1" applyFont="1" applyBorder="1" applyAlignment="1"/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8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4" fontId="2" fillId="0" borderId="1" xfId="0" applyNumberFormat="1" applyFont="1" applyBorder="1" applyAlignment="1">
      <alignment horizontal="left" shrinkToFit="1"/>
    </xf>
    <xf numFmtId="4" fontId="2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4" fontId="2" fillId="0" borderId="4" xfId="0" applyNumberFormat="1" applyFont="1" applyBorder="1" applyAlignment="1">
      <alignment horizontal="center" shrinkToFit="1"/>
    </xf>
    <xf numFmtId="0" fontId="2" fillId="0" borderId="4" xfId="0" applyFon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4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shrinkToFit="1"/>
    </xf>
    <xf numFmtId="4" fontId="9" fillId="0" borderId="0" xfId="0" applyNumberFormat="1" applyFont="1" applyAlignment="1">
      <alignment horizontal="center" shrinkToFit="1"/>
    </xf>
    <xf numFmtId="0" fontId="9" fillId="0" borderId="0" xfId="0" applyFont="1" applyAlignment="1">
      <alignment shrinkToFit="1"/>
    </xf>
    <xf numFmtId="0" fontId="9" fillId="0" borderId="4" xfId="0" applyFont="1" applyBorder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/>
    <xf numFmtId="0" fontId="9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 shrinkToFit="1"/>
    </xf>
    <xf numFmtId="3" fontId="2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0" fillId="0" borderId="1" xfId="0" applyFont="1" applyBorder="1"/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shrinkToFit="1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3" fontId="11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101</xdr:row>
      <xdr:rowOff>152400</xdr:rowOff>
    </xdr:from>
    <xdr:to>
      <xdr:col>8</xdr:col>
      <xdr:colOff>1123950</xdr:colOff>
      <xdr:row>102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C919A9-B537-4FFF-AAD3-994F84EF79C9}"/>
            </a:ext>
          </a:extLst>
        </xdr:cNvPr>
        <xdr:cNvSpPr txBox="1"/>
      </xdr:nvSpPr>
      <xdr:spPr>
        <a:xfrm>
          <a:off x="5686425" y="18430875"/>
          <a:ext cx="4857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116</xdr:row>
      <xdr:rowOff>152400</xdr:rowOff>
    </xdr:from>
    <xdr:to>
      <xdr:col>8</xdr:col>
      <xdr:colOff>1123950</xdr:colOff>
      <xdr:row>117</xdr:row>
      <xdr:rowOff>190500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C3A12079-A8CD-42C4-A504-E8B591490767}"/>
            </a:ext>
          </a:extLst>
        </xdr:cNvPr>
        <xdr:cNvSpPr txBox="1"/>
      </xdr:nvSpPr>
      <xdr:spPr>
        <a:xfrm>
          <a:off x="5686425" y="21145500"/>
          <a:ext cx="4857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116</xdr:row>
      <xdr:rowOff>152400</xdr:rowOff>
    </xdr:from>
    <xdr:to>
      <xdr:col>8</xdr:col>
      <xdr:colOff>1123950</xdr:colOff>
      <xdr:row>117</xdr:row>
      <xdr:rowOff>190500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CEE66759-E03B-4AED-A8BA-055B23310AED}"/>
            </a:ext>
          </a:extLst>
        </xdr:cNvPr>
        <xdr:cNvSpPr txBox="1"/>
      </xdr:nvSpPr>
      <xdr:spPr>
        <a:xfrm>
          <a:off x="5686425" y="21145500"/>
          <a:ext cx="4857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  <xdr:twoCellAnchor>
    <xdr:from>
      <xdr:col>8</xdr:col>
      <xdr:colOff>200025</xdr:colOff>
      <xdr:row>159</xdr:row>
      <xdr:rowOff>152400</xdr:rowOff>
    </xdr:from>
    <xdr:to>
      <xdr:col>8</xdr:col>
      <xdr:colOff>1123950</xdr:colOff>
      <xdr:row>160</xdr:row>
      <xdr:rowOff>190500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A73EDCCD-B1FD-4C84-8D2C-E1328EF94329}"/>
            </a:ext>
          </a:extLst>
        </xdr:cNvPr>
        <xdr:cNvSpPr txBox="1"/>
      </xdr:nvSpPr>
      <xdr:spPr>
        <a:xfrm>
          <a:off x="5686425" y="28927425"/>
          <a:ext cx="4857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</a:t>
          </a:r>
          <a:r>
            <a:rPr lang="th-TH" sz="1600" baseline="0">
              <a:latin typeface="TH SarabunIT๙" pitchFamily="34" charset="-34"/>
              <a:cs typeface="TH SarabunIT๙" pitchFamily="34" charset="-34"/>
            </a:rPr>
            <a:t> สขร.1</a:t>
          </a:r>
          <a:endParaRPr lang="th-TH" sz="1600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A6625-1367-42E1-81C1-71C6E411F0A6}">
  <dimension ref="A1:K169"/>
  <sheetViews>
    <sheetView tabSelected="1" topLeftCell="A112" workbookViewId="0">
      <selection activeCell="G155" sqref="G155"/>
    </sheetView>
  </sheetViews>
  <sheetFormatPr defaultRowHeight="14.25" x14ac:dyDescent="0.2"/>
  <cols>
    <col min="1" max="1" width="5.5" customWidth="1"/>
    <col min="2" max="2" width="19.875" customWidth="1"/>
    <col min="3" max="3" width="10.875" customWidth="1"/>
    <col min="4" max="4" width="10.25" customWidth="1"/>
    <col min="5" max="5" width="12.25" customWidth="1"/>
    <col min="6" max="6" width="20.625" customWidth="1"/>
    <col min="7" max="7" width="20.875" customWidth="1"/>
    <col min="8" max="8" width="12.5" customWidth="1"/>
    <col min="9" max="9" width="18.25" customWidth="1"/>
  </cols>
  <sheetData>
    <row r="1" spans="1:9" ht="24" x14ac:dyDescent="0.2">
      <c r="A1" s="181" t="s">
        <v>210</v>
      </c>
      <c r="B1" s="181"/>
      <c r="C1" s="181"/>
      <c r="D1" s="181"/>
      <c r="E1" s="181"/>
      <c r="F1" s="181"/>
      <c r="G1" s="181"/>
      <c r="H1" s="181"/>
      <c r="I1" s="181"/>
    </row>
    <row r="2" spans="1:9" ht="24" x14ac:dyDescent="0.2">
      <c r="A2" s="181" t="s">
        <v>209</v>
      </c>
      <c r="B2" s="181"/>
      <c r="C2" s="181"/>
      <c r="D2" s="181"/>
      <c r="E2" s="181"/>
      <c r="F2" s="181"/>
      <c r="G2" s="181"/>
      <c r="H2" s="181"/>
      <c r="I2" s="181"/>
    </row>
    <row r="3" spans="1:9" ht="24" x14ac:dyDescent="0.2">
      <c r="A3" s="180" t="s">
        <v>208</v>
      </c>
      <c r="B3" s="180"/>
      <c r="C3" s="180"/>
      <c r="D3" s="180"/>
      <c r="E3" s="180"/>
      <c r="F3" s="180"/>
      <c r="G3" s="180"/>
      <c r="H3" s="180"/>
      <c r="I3" s="180"/>
    </row>
    <row r="4" spans="1:9" ht="24" x14ac:dyDescent="0.2">
      <c r="A4" s="179" t="s">
        <v>23</v>
      </c>
      <c r="B4" s="178" t="s">
        <v>22</v>
      </c>
      <c r="C4" s="177" t="s">
        <v>207</v>
      </c>
      <c r="D4" s="176" t="s">
        <v>20</v>
      </c>
      <c r="E4" s="175" t="s">
        <v>206</v>
      </c>
      <c r="F4" s="175" t="s">
        <v>18</v>
      </c>
      <c r="G4" s="175" t="s">
        <v>17</v>
      </c>
      <c r="H4" s="175" t="s">
        <v>205</v>
      </c>
      <c r="I4" s="175" t="s">
        <v>204</v>
      </c>
    </row>
    <row r="5" spans="1:9" ht="24" x14ac:dyDescent="0.2">
      <c r="A5" s="174"/>
      <c r="B5" s="173"/>
      <c r="C5" s="172" t="s">
        <v>203</v>
      </c>
      <c r="D5" s="171"/>
      <c r="E5" s="170" t="s">
        <v>124</v>
      </c>
      <c r="F5" s="170" t="s">
        <v>14</v>
      </c>
      <c r="G5" s="170" t="s">
        <v>13</v>
      </c>
      <c r="H5" s="170" t="s">
        <v>202</v>
      </c>
      <c r="I5" s="170" t="s">
        <v>39</v>
      </c>
    </row>
    <row r="6" spans="1:9" ht="24" x14ac:dyDescent="0.2">
      <c r="A6" s="169"/>
      <c r="B6" s="168"/>
      <c r="C6" s="167" t="s">
        <v>124</v>
      </c>
      <c r="D6" s="166"/>
      <c r="E6" s="165"/>
      <c r="F6" s="165"/>
      <c r="G6" s="165"/>
      <c r="H6" s="165"/>
      <c r="I6" s="164" t="s">
        <v>10</v>
      </c>
    </row>
    <row r="7" spans="1:9" ht="20.25" x14ac:dyDescent="0.3">
      <c r="A7" s="162">
        <v>1</v>
      </c>
      <c r="B7" s="163" t="s">
        <v>201</v>
      </c>
      <c r="C7" s="153">
        <v>23900</v>
      </c>
      <c r="D7" s="153">
        <f>C7</f>
        <v>23900</v>
      </c>
      <c r="E7" s="111" t="s">
        <v>8</v>
      </c>
      <c r="F7" s="152" t="s">
        <v>200</v>
      </c>
      <c r="G7" s="152" t="str">
        <f>F7</f>
        <v>นายสุพจน์ ทองอำไพ</v>
      </c>
      <c r="H7" s="151" t="s">
        <v>142</v>
      </c>
      <c r="I7" s="111" t="s">
        <v>199</v>
      </c>
    </row>
    <row r="8" spans="1:9" ht="20.25" x14ac:dyDescent="0.3">
      <c r="A8" s="162"/>
      <c r="B8" s="6" t="s">
        <v>198</v>
      </c>
      <c r="C8" s="4"/>
      <c r="D8" s="4"/>
      <c r="E8" s="6"/>
      <c r="F8" s="149" t="s">
        <v>197</v>
      </c>
      <c r="G8" s="149" t="s">
        <v>196</v>
      </c>
      <c r="H8" s="148" t="s">
        <v>137</v>
      </c>
      <c r="I8" s="147" t="s">
        <v>195</v>
      </c>
    </row>
    <row r="9" spans="1:9" ht="20.25" x14ac:dyDescent="0.3">
      <c r="A9" s="161"/>
      <c r="B9" s="88" t="s">
        <v>194</v>
      </c>
      <c r="C9" s="145"/>
      <c r="D9" s="145"/>
      <c r="E9" s="88"/>
      <c r="F9" s="144"/>
      <c r="G9" s="144"/>
      <c r="H9" s="143"/>
      <c r="I9" s="142"/>
    </row>
    <row r="10" spans="1:9" ht="20.25" x14ac:dyDescent="0.3">
      <c r="A10" s="157">
        <v>2</v>
      </c>
      <c r="B10" s="147" t="s">
        <v>193</v>
      </c>
      <c r="C10" s="4">
        <v>45000</v>
      </c>
      <c r="D10" s="4">
        <v>45000</v>
      </c>
      <c r="E10" s="6" t="s">
        <v>8</v>
      </c>
      <c r="F10" s="152" t="s">
        <v>192</v>
      </c>
      <c r="G10" s="158" t="s">
        <v>192</v>
      </c>
      <c r="H10" s="148" t="s">
        <v>142</v>
      </c>
      <c r="I10" s="6" t="s">
        <v>191</v>
      </c>
    </row>
    <row r="11" spans="1:9" ht="20.25" x14ac:dyDescent="0.3">
      <c r="A11" s="157"/>
      <c r="B11" s="147" t="s">
        <v>190</v>
      </c>
      <c r="C11" s="4"/>
      <c r="D11" s="4"/>
      <c r="E11" s="6"/>
      <c r="F11" s="149" t="s">
        <v>189</v>
      </c>
      <c r="G11" s="149" t="s">
        <v>188</v>
      </c>
      <c r="H11" s="148" t="s">
        <v>137</v>
      </c>
      <c r="I11" s="147" t="s">
        <v>187</v>
      </c>
    </row>
    <row r="12" spans="1:9" ht="20.25" x14ac:dyDescent="0.3">
      <c r="A12" s="156"/>
      <c r="B12" s="142" t="s">
        <v>132</v>
      </c>
      <c r="C12" s="145"/>
      <c r="D12" s="145"/>
      <c r="E12" s="88"/>
      <c r="F12" s="144"/>
      <c r="G12" s="144"/>
      <c r="H12" s="143"/>
      <c r="I12" s="142"/>
    </row>
    <row r="13" spans="1:9" ht="20.25" x14ac:dyDescent="0.3">
      <c r="A13" s="160">
        <v>3</v>
      </c>
      <c r="B13" s="159" t="s">
        <v>186</v>
      </c>
      <c r="C13" s="153">
        <v>11000</v>
      </c>
      <c r="D13" s="153">
        <f>C13</f>
        <v>11000</v>
      </c>
      <c r="E13" s="111" t="s">
        <v>8</v>
      </c>
      <c r="F13" s="152" t="s">
        <v>185</v>
      </c>
      <c r="G13" s="152" t="str">
        <f>F13</f>
        <v>บริษัท มายบิซ เอลิเวเตอร์ จำกัด</v>
      </c>
      <c r="H13" s="151" t="s">
        <v>142</v>
      </c>
      <c r="I13" s="111" t="s">
        <v>184</v>
      </c>
    </row>
    <row r="14" spans="1:9" ht="20.25" x14ac:dyDescent="0.3">
      <c r="A14" s="157"/>
      <c r="B14" s="147" t="s">
        <v>183</v>
      </c>
      <c r="C14" s="4"/>
      <c r="D14" s="4"/>
      <c r="E14" s="6"/>
      <c r="F14" s="149" t="s">
        <v>182</v>
      </c>
      <c r="G14" s="149" t="s">
        <v>181</v>
      </c>
      <c r="H14" s="148" t="s">
        <v>137</v>
      </c>
      <c r="I14" s="147" t="s">
        <v>180</v>
      </c>
    </row>
    <row r="15" spans="1:9" ht="20.25" x14ac:dyDescent="0.3">
      <c r="A15" s="157"/>
      <c r="B15" s="147" t="s">
        <v>179</v>
      </c>
      <c r="C15" s="4"/>
      <c r="D15" s="4"/>
      <c r="E15" s="6"/>
      <c r="F15" s="149"/>
      <c r="G15" s="149"/>
      <c r="H15" s="148"/>
      <c r="I15" s="147"/>
    </row>
    <row r="16" spans="1:9" ht="20.25" x14ac:dyDescent="0.3">
      <c r="A16" s="160">
        <v>4</v>
      </c>
      <c r="B16" s="159" t="s">
        <v>178</v>
      </c>
      <c r="C16" s="153">
        <v>4800</v>
      </c>
      <c r="D16" s="153">
        <f>C16</f>
        <v>4800</v>
      </c>
      <c r="E16" s="111" t="s">
        <v>8</v>
      </c>
      <c r="F16" s="152" t="s">
        <v>177</v>
      </c>
      <c r="G16" s="152" t="str">
        <f>F16</f>
        <v>นายประสิทธิ์ คล้ายสิทธิ์</v>
      </c>
      <c r="H16" s="151" t="s">
        <v>142</v>
      </c>
      <c r="I16" s="111" t="s">
        <v>176</v>
      </c>
    </row>
    <row r="17" spans="1:9" ht="20.25" x14ac:dyDescent="0.3">
      <c r="A17" s="156"/>
      <c r="B17" s="142" t="s">
        <v>175</v>
      </c>
      <c r="C17" s="145"/>
      <c r="D17" s="145"/>
      <c r="E17" s="88"/>
      <c r="F17" s="144" t="s">
        <v>174</v>
      </c>
      <c r="G17" s="144" t="s">
        <v>173</v>
      </c>
      <c r="H17" s="143" t="s">
        <v>137</v>
      </c>
      <c r="I17" s="142" t="s">
        <v>136</v>
      </c>
    </row>
    <row r="18" spans="1:9" ht="20.25" x14ac:dyDescent="0.3">
      <c r="A18" s="160">
        <v>5</v>
      </c>
      <c r="B18" s="159" t="s">
        <v>166</v>
      </c>
      <c r="C18" s="153">
        <v>96000</v>
      </c>
      <c r="D18" s="153">
        <f>C18</f>
        <v>96000</v>
      </c>
      <c r="E18" s="111" t="s">
        <v>8</v>
      </c>
      <c r="F18" s="152" t="s">
        <v>164</v>
      </c>
      <c r="G18" s="152" t="str">
        <f>F18</f>
        <v>ห้างหุ้นส่วนจำกัด วรรณสม</v>
      </c>
      <c r="H18" s="151" t="s">
        <v>142</v>
      </c>
      <c r="I18" s="111" t="s">
        <v>172</v>
      </c>
    </row>
    <row r="19" spans="1:9" ht="20.25" x14ac:dyDescent="0.3">
      <c r="A19" s="157"/>
      <c r="B19" s="155" t="s">
        <v>162</v>
      </c>
      <c r="C19" s="4"/>
      <c r="D19" s="4"/>
      <c r="E19" s="6"/>
      <c r="F19" s="149" t="s">
        <v>171</v>
      </c>
      <c r="G19" s="149" t="s">
        <v>170</v>
      </c>
      <c r="H19" s="148" t="s">
        <v>137</v>
      </c>
      <c r="I19" s="147" t="s">
        <v>159</v>
      </c>
    </row>
    <row r="20" spans="1:9" ht="20.25" x14ac:dyDescent="0.3">
      <c r="A20" s="157"/>
      <c r="B20" s="155" t="s">
        <v>169</v>
      </c>
      <c r="C20" s="4"/>
      <c r="D20" s="4"/>
      <c r="E20" s="6"/>
      <c r="F20" s="149"/>
      <c r="G20" s="149"/>
      <c r="H20" s="148"/>
      <c r="I20" s="147"/>
    </row>
    <row r="21" spans="1:9" ht="20.25" x14ac:dyDescent="0.3">
      <c r="A21" s="157"/>
      <c r="B21" s="155" t="s">
        <v>168</v>
      </c>
      <c r="C21" s="4"/>
      <c r="D21" s="4"/>
      <c r="E21" s="6"/>
      <c r="F21" s="149"/>
      <c r="G21" s="149"/>
      <c r="H21" s="148"/>
      <c r="I21" s="147"/>
    </row>
    <row r="22" spans="1:9" ht="20.25" x14ac:dyDescent="0.3">
      <c r="A22" s="156"/>
      <c r="B22" s="142" t="s">
        <v>167</v>
      </c>
      <c r="C22" s="145"/>
      <c r="D22" s="145"/>
      <c r="E22" s="88"/>
      <c r="F22" s="144"/>
      <c r="G22" s="144"/>
      <c r="H22" s="143"/>
      <c r="I22" s="142"/>
    </row>
    <row r="23" spans="1:9" ht="20.25" x14ac:dyDescent="0.3">
      <c r="A23" s="157">
        <v>6</v>
      </c>
      <c r="B23" s="147" t="s">
        <v>166</v>
      </c>
      <c r="C23" s="4">
        <v>1073424</v>
      </c>
      <c r="D23" s="4">
        <f>C23</f>
        <v>1073424</v>
      </c>
      <c r="E23" s="6" t="s">
        <v>165</v>
      </c>
      <c r="F23" s="158" t="s">
        <v>164</v>
      </c>
      <c r="G23" s="158" t="str">
        <f>F23</f>
        <v>ห้างหุ้นส่วนจำกัด วรรณสม</v>
      </c>
      <c r="H23" s="148" t="s">
        <v>142</v>
      </c>
      <c r="I23" s="6" t="s">
        <v>163</v>
      </c>
    </row>
    <row r="24" spans="1:9" ht="20.25" x14ac:dyDescent="0.3">
      <c r="A24" s="157"/>
      <c r="B24" s="155" t="s">
        <v>162</v>
      </c>
      <c r="C24" s="4"/>
      <c r="D24" s="4"/>
      <c r="E24" s="6"/>
      <c r="F24" s="149" t="s">
        <v>161</v>
      </c>
      <c r="G24" s="149" t="s">
        <v>160</v>
      </c>
      <c r="H24" s="148" t="s">
        <v>137</v>
      </c>
      <c r="I24" s="147" t="s">
        <v>159</v>
      </c>
    </row>
    <row r="25" spans="1:9" ht="20.25" x14ac:dyDescent="0.3">
      <c r="A25" s="157"/>
      <c r="B25" s="147" t="s">
        <v>158</v>
      </c>
      <c r="C25" s="4"/>
      <c r="D25" s="4"/>
      <c r="E25" s="6"/>
      <c r="F25" s="149"/>
      <c r="G25" s="149"/>
      <c r="H25" s="148"/>
      <c r="I25" s="147"/>
    </row>
    <row r="26" spans="1:9" ht="20.25" x14ac:dyDescent="0.3">
      <c r="A26" s="156"/>
      <c r="B26" s="155" t="s">
        <v>157</v>
      </c>
      <c r="C26" s="4"/>
      <c r="D26" s="4"/>
      <c r="E26" s="6"/>
      <c r="F26" s="149"/>
      <c r="G26" s="149"/>
      <c r="H26" s="148"/>
      <c r="I26" s="147"/>
    </row>
    <row r="27" spans="1:9" ht="20.25" x14ac:dyDescent="0.3">
      <c r="A27" s="2">
        <v>7</v>
      </c>
      <c r="B27" s="111" t="s">
        <v>152</v>
      </c>
      <c r="C27" s="153">
        <v>145200</v>
      </c>
      <c r="D27" s="153">
        <f>C27</f>
        <v>145200</v>
      </c>
      <c r="E27" s="111" t="s">
        <v>8</v>
      </c>
      <c r="F27" s="152" t="s">
        <v>156</v>
      </c>
      <c r="G27" s="152" t="str">
        <f>F27</f>
        <v>นายทรงพล จิตตะคราม</v>
      </c>
      <c r="H27" s="151" t="s">
        <v>142</v>
      </c>
      <c r="I27" s="111" t="s">
        <v>155</v>
      </c>
    </row>
    <row r="28" spans="1:9" ht="20.25" x14ac:dyDescent="0.3">
      <c r="A28" s="2"/>
      <c r="B28" s="6" t="s">
        <v>149</v>
      </c>
      <c r="C28" s="4"/>
      <c r="D28" s="4"/>
      <c r="E28" s="6"/>
      <c r="F28" s="149" t="s">
        <v>148</v>
      </c>
      <c r="G28" s="149" t="s">
        <v>147</v>
      </c>
      <c r="H28" s="148" t="s">
        <v>137</v>
      </c>
      <c r="I28" s="147" t="s">
        <v>136</v>
      </c>
    </row>
    <row r="29" spans="1:9" ht="20.25" x14ac:dyDescent="0.3">
      <c r="A29" s="2"/>
      <c r="B29" s="6" t="s">
        <v>146</v>
      </c>
      <c r="C29" s="4"/>
      <c r="D29" s="4"/>
      <c r="E29" s="6"/>
      <c r="F29" s="149"/>
      <c r="G29" s="149"/>
      <c r="H29" s="148"/>
      <c r="I29" s="147"/>
    </row>
    <row r="30" spans="1:9" ht="20.25" x14ac:dyDescent="0.3">
      <c r="A30" s="13"/>
      <c r="B30" s="88" t="s">
        <v>145</v>
      </c>
      <c r="C30" s="145"/>
      <c r="D30" s="145"/>
      <c r="E30" s="88"/>
      <c r="F30" s="144"/>
      <c r="G30" s="144"/>
      <c r="H30" s="143"/>
      <c r="I30" s="142"/>
    </row>
    <row r="31" spans="1:9" ht="20.25" x14ac:dyDescent="0.3">
      <c r="A31" s="2">
        <v>8</v>
      </c>
      <c r="B31" s="111" t="s">
        <v>152</v>
      </c>
      <c r="C31" s="153">
        <v>145200</v>
      </c>
      <c r="D31" s="153">
        <f>C31</f>
        <v>145200</v>
      </c>
      <c r="E31" s="111" t="s">
        <v>8</v>
      </c>
      <c r="F31" s="152" t="s">
        <v>154</v>
      </c>
      <c r="G31" s="152" t="str">
        <f>F31</f>
        <v>นายสุทัศน์ จิตตะคราม</v>
      </c>
      <c r="H31" s="151" t="s">
        <v>142</v>
      </c>
      <c r="I31" s="111" t="s">
        <v>153</v>
      </c>
    </row>
    <row r="32" spans="1:9" ht="20.25" x14ac:dyDescent="0.3">
      <c r="A32" s="2"/>
      <c r="B32" s="6" t="s">
        <v>149</v>
      </c>
      <c r="C32" s="4"/>
      <c r="D32" s="4"/>
      <c r="E32" s="6"/>
      <c r="F32" s="149" t="s">
        <v>148</v>
      </c>
      <c r="G32" s="149" t="s">
        <v>147</v>
      </c>
      <c r="H32" s="148" t="s">
        <v>137</v>
      </c>
      <c r="I32" s="147" t="s">
        <v>136</v>
      </c>
    </row>
    <row r="33" spans="1:9" ht="20.25" x14ac:dyDescent="0.3">
      <c r="A33" s="2"/>
      <c r="B33" s="6" t="s">
        <v>146</v>
      </c>
      <c r="C33" s="4"/>
      <c r="D33" s="4"/>
      <c r="E33" s="6"/>
      <c r="F33" s="149"/>
      <c r="G33" s="149"/>
      <c r="H33" s="148"/>
      <c r="I33" s="147"/>
    </row>
    <row r="34" spans="1:9" ht="20.25" x14ac:dyDescent="0.3">
      <c r="A34" s="13"/>
      <c r="B34" s="88" t="s">
        <v>145</v>
      </c>
      <c r="C34" s="145"/>
      <c r="D34" s="145"/>
      <c r="E34" s="88"/>
      <c r="F34" s="144"/>
      <c r="G34" s="144"/>
      <c r="H34" s="143"/>
      <c r="I34" s="142"/>
    </row>
    <row r="35" spans="1:9" ht="20.25" x14ac:dyDescent="0.3">
      <c r="A35" s="2">
        <v>9</v>
      </c>
      <c r="B35" s="111" t="s">
        <v>152</v>
      </c>
      <c r="C35" s="153">
        <v>145200</v>
      </c>
      <c r="D35" s="153">
        <f>C35</f>
        <v>145200</v>
      </c>
      <c r="E35" s="111" t="s">
        <v>8</v>
      </c>
      <c r="F35" s="152" t="s">
        <v>151</v>
      </c>
      <c r="G35" s="152" t="str">
        <f>F35</f>
        <v>นายณัฐธนิกร กลั่นแสง</v>
      </c>
      <c r="H35" s="151" t="s">
        <v>142</v>
      </c>
      <c r="I35" s="111" t="s">
        <v>150</v>
      </c>
    </row>
    <row r="36" spans="1:9" ht="20.25" x14ac:dyDescent="0.3">
      <c r="A36" s="2"/>
      <c r="B36" s="6" t="s">
        <v>149</v>
      </c>
      <c r="C36" s="4"/>
      <c r="D36" s="4"/>
      <c r="E36" s="6"/>
      <c r="F36" s="149" t="s">
        <v>148</v>
      </c>
      <c r="G36" s="149" t="s">
        <v>147</v>
      </c>
      <c r="H36" s="148" t="s">
        <v>137</v>
      </c>
      <c r="I36" s="147" t="s">
        <v>136</v>
      </c>
    </row>
    <row r="37" spans="1:9" ht="20.25" x14ac:dyDescent="0.3">
      <c r="A37" s="2"/>
      <c r="B37" s="6" t="s">
        <v>146</v>
      </c>
      <c r="C37" s="4"/>
      <c r="D37" s="4"/>
      <c r="E37" s="6"/>
      <c r="F37" s="149"/>
      <c r="G37" s="149"/>
      <c r="H37" s="148"/>
      <c r="I37" s="147"/>
    </row>
    <row r="38" spans="1:9" ht="20.25" x14ac:dyDescent="0.3">
      <c r="A38" s="13"/>
      <c r="B38" s="88" t="s">
        <v>145</v>
      </c>
      <c r="C38" s="145"/>
      <c r="D38" s="145"/>
      <c r="E38" s="88"/>
      <c r="F38" s="144"/>
      <c r="G38" s="144"/>
      <c r="H38" s="143"/>
      <c r="I38" s="142"/>
    </row>
    <row r="39" spans="1:9" ht="20.25" x14ac:dyDescent="0.3">
      <c r="A39" s="2">
        <v>10</v>
      </c>
      <c r="B39" s="154" t="s">
        <v>144</v>
      </c>
      <c r="C39" s="153">
        <v>216000</v>
      </c>
      <c r="D39" s="153">
        <v>216000</v>
      </c>
      <c r="E39" s="111" t="s">
        <v>8</v>
      </c>
      <c r="F39" s="152" t="s">
        <v>143</v>
      </c>
      <c r="G39" s="152" t="str">
        <f>F39</f>
        <v>นางสาวสุนิตา วิเชียรชาติ</v>
      </c>
      <c r="H39" s="151" t="s">
        <v>142</v>
      </c>
      <c r="I39" s="111" t="s">
        <v>141</v>
      </c>
    </row>
    <row r="40" spans="1:9" ht="20.25" x14ac:dyDescent="0.3">
      <c r="A40" s="2"/>
      <c r="B40" s="150" t="s">
        <v>140</v>
      </c>
      <c r="C40" s="4"/>
      <c r="D40" s="4"/>
      <c r="E40" s="6"/>
      <c r="F40" s="149" t="s">
        <v>139</v>
      </c>
      <c r="G40" s="149" t="s">
        <v>138</v>
      </c>
      <c r="H40" s="148" t="s">
        <v>137</v>
      </c>
      <c r="I40" s="147" t="s">
        <v>136</v>
      </c>
    </row>
    <row r="41" spans="1:9" ht="20.25" x14ac:dyDescent="0.3">
      <c r="A41" s="2"/>
      <c r="B41" s="150" t="s">
        <v>135</v>
      </c>
      <c r="C41" s="4"/>
      <c r="D41" s="4"/>
      <c r="E41" s="6"/>
      <c r="F41" s="149"/>
      <c r="G41" s="149"/>
      <c r="H41" s="148"/>
      <c r="I41" s="147"/>
    </row>
    <row r="42" spans="1:9" ht="20.25" x14ac:dyDescent="0.3">
      <c r="A42" s="2"/>
      <c r="B42" s="150" t="s">
        <v>134</v>
      </c>
      <c r="C42" s="4"/>
      <c r="D42" s="4"/>
      <c r="E42" s="6"/>
      <c r="F42" s="149"/>
      <c r="G42" s="149"/>
      <c r="H42" s="148"/>
      <c r="I42" s="147"/>
    </row>
    <row r="43" spans="1:9" ht="20.25" x14ac:dyDescent="0.3">
      <c r="A43" s="2"/>
      <c r="B43" s="150" t="s">
        <v>133</v>
      </c>
      <c r="C43" s="4"/>
      <c r="D43" s="4"/>
      <c r="E43" s="6"/>
      <c r="F43" s="149"/>
      <c r="G43" s="149"/>
      <c r="H43" s="148"/>
      <c r="I43" s="147"/>
    </row>
    <row r="44" spans="1:9" ht="20.25" x14ac:dyDescent="0.3">
      <c r="A44" s="13"/>
      <c r="B44" s="146" t="s">
        <v>132</v>
      </c>
      <c r="C44" s="145"/>
      <c r="D44" s="145"/>
      <c r="E44" s="88"/>
      <c r="F44" s="144"/>
      <c r="G44" s="144"/>
      <c r="H44" s="143"/>
      <c r="I44" s="142"/>
    </row>
    <row r="48" spans="1:9" ht="20.25" x14ac:dyDescent="0.3">
      <c r="A48" s="138"/>
      <c r="B48" s="141"/>
      <c r="C48" s="140"/>
      <c r="D48" s="139"/>
      <c r="E48" s="137"/>
      <c r="F48" s="140"/>
      <c r="G48" s="139"/>
      <c r="H48" s="138"/>
      <c r="I48" s="137" t="s">
        <v>48</v>
      </c>
    </row>
    <row r="49" spans="1:9" ht="20.25" x14ac:dyDescent="0.3">
      <c r="A49" s="136" t="s">
        <v>131</v>
      </c>
      <c r="B49" s="136"/>
      <c r="C49" s="136"/>
      <c r="D49" s="136"/>
      <c r="E49" s="136"/>
      <c r="F49" s="136"/>
      <c r="G49" s="136"/>
      <c r="H49" s="136"/>
      <c r="I49" s="136"/>
    </row>
    <row r="50" spans="1:9" ht="20.25" x14ac:dyDescent="0.3">
      <c r="A50" s="136" t="s">
        <v>130</v>
      </c>
      <c r="B50" s="136"/>
      <c r="C50" s="136"/>
      <c r="D50" s="136"/>
      <c r="E50" s="136"/>
      <c r="F50" s="136"/>
      <c r="G50" s="136"/>
      <c r="H50" s="136"/>
      <c r="I50" s="136"/>
    </row>
    <row r="51" spans="1:9" ht="20.25" x14ac:dyDescent="0.3">
      <c r="A51" s="136" t="s">
        <v>129</v>
      </c>
      <c r="B51" s="136"/>
      <c r="C51" s="136"/>
      <c r="D51" s="136"/>
      <c r="E51" s="136"/>
      <c r="F51" s="136"/>
      <c r="G51" s="136"/>
      <c r="H51" s="136"/>
      <c r="I51" s="136"/>
    </row>
    <row r="52" spans="1:9" ht="20.25" x14ac:dyDescent="0.3">
      <c r="A52" s="7"/>
      <c r="B52" s="135"/>
      <c r="C52" s="134"/>
      <c r="D52" s="133"/>
      <c r="E52" s="89"/>
      <c r="F52" s="134"/>
      <c r="G52" s="133"/>
      <c r="H52" s="7"/>
      <c r="I52" s="133"/>
    </row>
    <row r="53" spans="1:9" ht="20.25" x14ac:dyDescent="0.2">
      <c r="A53" s="131" t="s">
        <v>45</v>
      </c>
      <c r="B53" s="41" t="s">
        <v>128</v>
      </c>
      <c r="C53" s="130" t="s">
        <v>127</v>
      </c>
      <c r="D53" s="132" t="s">
        <v>20</v>
      </c>
      <c r="E53" s="131" t="s">
        <v>19</v>
      </c>
      <c r="F53" s="130" t="s">
        <v>18</v>
      </c>
      <c r="G53" s="41" t="s">
        <v>104</v>
      </c>
      <c r="H53" s="129" t="s">
        <v>16</v>
      </c>
      <c r="I53" s="41" t="s">
        <v>15</v>
      </c>
    </row>
    <row r="54" spans="1:9" ht="20.25" x14ac:dyDescent="0.2">
      <c r="A54" s="127"/>
      <c r="B54" s="40" t="s">
        <v>102</v>
      </c>
      <c r="C54" s="126" t="s">
        <v>124</v>
      </c>
      <c r="D54" s="128"/>
      <c r="E54" s="127"/>
      <c r="F54" s="126" t="s">
        <v>14</v>
      </c>
      <c r="G54" s="40" t="s">
        <v>126</v>
      </c>
      <c r="H54" s="120" t="s">
        <v>12</v>
      </c>
      <c r="I54" s="40" t="s">
        <v>125</v>
      </c>
    </row>
    <row r="55" spans="1:9" ht="20.25" x14ac:dyDescent="0.3">
      <c r="A55" s="125"/>
      <c r="B55" s="124"/>
      <c r="C55" s="123"/>
      <c r="D55" s="122"/>
      <c r="E55" s="13"/>
      <c r="F55" s="123"/>
      <c r="G55" s="38" t="s">
        <v>124</v>
      </c>
      <c r="H55" s="88"/>
      <c r="I55" s="122" t="s">
        <v>10</v>
      </c>
    </row>
    <row r="56" spans="1:9" ht="20.25" x14ac:dyDescent="0.3">
      <c r="A56" s="120">
        <v>1</v>
      </c>
      <c r="B56" s="119" t="s">
        <v>113</v>
      </c>
      <c r="C56" s="118">
        <v>216000</v>
      </c>
      <c r="D56" s="118">
        <v>216000</v>
      </c>
      <c r="E56" s="2" t="s">
        <v>8</v>
      </c>
      <c r="F56" s="118" t="s">
        <v>123</v>
      </c>
      <c r="G56" s="118" t="s">
        <v>123</v>
      </c>
      <c r="H56" s="121" t="s">
        <v>122</v>
      </c>
      <c r="I56" s="116" t="s">
        <v>121</v>
      </c>
    </row>
    <row r="57" spans="1:9" ht="20.25" x14ac:dyDescent="0.3">
      <c r="A57" s="120"/>
      <c r="B57" s="119" t="s">
        <v>120</v>
      </c>
      <c r="C57" s="118"/>
      <c r="D57" s="116"/>
      <c r="E57" s="2"/>
      <c r="F57" s="118">
        <v>216000</v>
      </c>
      <c r="G57" s="118">
        <v>216000</v>
      </c>
      <c r="H57" s="121" t="s">
        <v>119</v>
      </c>
      <c r="I57" s="116" t="s">
        <v>108</v>
      </c>
    </row>
    <row r="58" spans="1:9" ht="20.25" x14ac:dyDescent="0.3">
      <c r="A58" s="120"/>
      <c r="B58" s="119" t="s">
        <v>118</v>
      </c>
      <c r="C58" s="118"/>
      <c r="D58" s="116"/>
      <c r="E58" s="2"/>
      <c r="F58" s="118"/>
      <c r="G58" s="118"/>
      <c r="H58" s="121" t="s">
        <v>117</v>
      </c>
      <c r="I58" s="116"/>
    </row>
    <row r="59" spans="1:9" ht="20.25" x14ac:dyDescent="0.3">
      <c r="A59" s="120"/>
      <c r="B59" s="119"/>
      <c r="C59" s="118"/>
      <c r="D59" s="116"/>
      <c r="E59" s="2"/>
      <c r="F59" s="117"/>
      <c r="G59" s="117"/>
      <c r="H59" s="121" t="s">
        <v>116</v>
      </c>
      <c r="I59" s="116"/>
    </row>
    <row r="60" spans="1:9" ht="20.25" x14ac:dyDescent="0.3">
      <c r="A60" s="120"/>
      <c r="B60" s="119"/>
      <c r="C60" s="118"/>
      <c r="D60" s="116"/>
      <c r="E60" s="2"/>
      <c r="F60" s="118"/>
      <c r="G60" s="118"/>
      <c r="H60" s="6" t="s">
        <v>115</v>
      </c>
      <c r="I60" s="116"/>
    </row>
    <row r="61" spans="1:9" ht="20.25" x14ac:dyDescent="0.3">
      <c r="A61" s="120"/>
      <c r="B61" s="119"/>
      <c r="C61" s="118"/>
      <c r="D61" s="116"/>
      <c r="E61" s="2"/>
      <c r="F61" s="117"/>
      <c r="G61" s="116"/>
      <c r="H61" s="6" t="s">
        <v>114</v>
      </c>
      <c r="I61" s="116"/>
    </row>
    <row r="62" spans="1:9" ht="20.25" x14ac:dyDescent="0.3">
      <c r="A62" s="120"/>
      <c r="B62" s="119"/>
      <c r="C62" s="118"/>
      <c r="D62" s="116"/>
      <c r="E62" s="2"/>
      <c r="F62" s="118"/>
      <c r="G62" s="116"/>
      <c r="H62" s="6"/>
      <c r="I62" s="116"/>
    </row>
    <row r="63" spans="1:9" ht="20.25" x14ac:dyDescent="0.3">
      <c r="A63" s="120">
        <v>2</v>
      </c>
      <c r="B63" s="119" t="s">
        <v>113</v>
      </c>
      <c r="C63" s="118">
        <v>198000</v>
      </c>
      <c r="D63" s="118">
        <v>198000</v>
      </c>
      <c r="E63" s="2" t="s">
        <v>8</v>
      </c>
      <c r="F63" s="118" t="s">
        <v>112</v>
      </c>
      <c r="G63" s="118" t="s">
        <v>112</v>
      </c>
      <c r="H63" s="121" t="s">
        <v>110</v>
      </c>
      <c r="I63" s="116" t="s">
        <v>111</v>
      </c>
    </row>
    <row r="64" spans="1:9" ht="20.25" x14ac:dyDescent="0.3">
      <c r="A64" s="120"/>
      <c r="B64" s="119" t="s">
        <v>110</v>
      </c>
      <c r="C64" s="118"/>
      <c r="D64" s="116"/>
      <c r="E64" s="2"/>
      <c r="F64" s="118">
        <v>198000</v>
      </c>
      <c r="G64" s="118">
        <v>198000</v>
      </c>
      <c r="H64" s="121" t="s">
        <v>109</v>
      </c>
      <c r="I64" s="116" t="s">
        <v>108</v>
      </c>
    </row>
    <row r="65" spans="1:11" ht="20.25" x14ac:dyDescent="0.3">
      <c r="A65" s="120"/>
      <c r="B65" s="119"/>
      <c r="C65" s="118"/>
      <c r="D65" s="116"/>
      <c r="E65" s="2"/>
      <c r="F65" s="118"/>
      <c r="G65" s="118"/>
      <c r="H65" s="121" t="s">
        <v>107</v>
      </c>
      <c r="I65" s="116"/>
    </row>
    <row r="66" spans="1:11" ht="20.25" x14ac:dyDescent="0.3">
      <c r="A66" s="120"/>
      <c r="B66" s="119"/>
      <c r="C66" s="118"/>
      <c r="D66" s="116"/>
      <c r="E66" s="2"/>
      <c r="F66" s="117"/>
      <c r="G66" s="116"/>
      <c r="H66" s="6" t="s">
        <v>106</v>
      </c>
      <c r="I66" s="116"/>
    </row>
    <row r="69" spans="1:11" ht="20.25" x14ac:dyDescent="0.3">
      <c r="A69" s="24" t="s">
        <v>90</v>
      </c>
      <c r="B69" s="24"/>
      <c r="C69" s="24"/>
      <c r="D69" s="24"/>
      <c r="E69" s="24"/>
      <c r="F69" s="24"/>
      <c r="G69" s="24"/>
      <c r="H69" s="24"/>
      <c r="I69" s="24"/>
      <c r="J69" s="7"/>
      <c r="K69" s="7"/>
    </row>
    <row r="70" spans="1:11" ht="20.25" x14ac:dyDescent="0.3">
      <c r="A70" s="24" t="s">
        <v>105</v>
      </c>
      <c r="B70" s="24"/>
      <c r="C70" s="24"/>
      <c r="D70" s="24"/>
      <c r="E70" s="24"/>
      <c r="F70" s="24"/>
      <c r="G70" s="24"/>
      <c r="H70" s="24"/>
      <c r="I70" s="24"/>
      <c r="J70" s="89"/>
      <c r="K70" s="7"/>
    </row>
    <row r="71" spans="1:11" ht="20.25" x14ac:dyDescent="0.3">
      <c r="A71" s="89"/>
      <c r="B71" s="89"/>
      <c r="C71" s="89"/>
      <c r="D71" s="89"/>
      <c r="E71" s="89"/>
      <c r="F71" s="89"/>
      <c r="G71" s="89"/>
      <c r="H71" s="89"/>
      <c r="I71" s="89"/>
      <c r="J71" s="7"/>
      <c r="K71" s="7"/>
    </row>
    <row r="72" spans="1:11" ht="20.25" x14ac:dyDescent="0.3">
      <c r="A72" s="8" t="s">
        <v>45</v>
      </c>
      <c r="B72" s="8" t="s">
        <v>22</v>
      </c>
      <c r="C72" s="8" t="s">
        <v>67</v>
      </c>
      <c r="D72" s="8" t="s">
        <v>20</v>
      </c>
      <c r="E72" s="8" t="s">
        <v>19</v>
      </c>
      <c r="F72" s="8" t="s">
        <v>18</v>
      </c>
      <c r="G72" s="8" t="s">
        <v>104</v>
      </c>
      <c r="H72" s="8" t="s">
        <v>103</v>
      </c>
      <c r="I72" s="115" t="s">
        <v>65</v>
      </c>
      <c r="J72" s="7"/>
      <c r="K72" s="7"/>
    </row>
    <row r="73" spans="1:11" ht="20.25" x14ac:dyDescent="0.3">
      <c r="A73" s="2" t="s">
        <v>41</v>
      </c>
      <c r="B73" s="6"/>
      <c r="C73" s="2" t="s">
        <v>102</v>
      </c>
      <c r="D73" s="2"/>
      <c r="E73" s="6"/>
      <c r="F73" s="2" t="s">
        <v>14</v>
      </c>
      <c r="G73" s="2" t="s">
        <v>101</v>
      </c>
      <c r="H73" s="2" t="s">
        <v>100</v>
      </c>
      <c r="I73" s="114" t="s">
        <v>99</v>
      </c>
      <c r="J73" s="7"/>
      <c r="K73" s="7"/>
    </row>
    <row r="74" spans="1:11" ht="20.25" x14ac:dyDescent="0.3">
      <c r="A74" s="13"/>
      <c r="B74" s="88"/>
      <c r="C74" s="13"/>
      <c r="D74" s="13"/>
      <c r="E74" s="88"/>
      <c r="F74" s="13"/>
      <c r="G74" s="13" t="s">
        <v>98</v>
      </c>
      <c r="H74" s="13" t="s">
        <v>12</v>
      </c>
      <c r="I74" s="14" t="s">
        <v>10</v>
      </c>
      <c r="J74" s="7"/>
      <c r="K74" s="7"/>
    </row>
    <row r="75" spans="1:11" ht="20.25" x14ac:dyDescent="0.3">
      <c r="A75" s="113">
        <v>1</v>
      </c>
      <c r="B75" s="112" t="s">
        <v>97</v>
      </c>
      <c r="C75" s="111"/>
      <c r="D75" s="8"/>
      <c r="E75" s="111"/>
      <c r="F75" s="111"/>
      <c r="G75" s="111"/>
      <c r="H75" s="111"/>
      <c r="I75" s="110"/>
      <c r="J75" s="7"/>
      <c r="K75" s="7"/>
    </row>
    <row r="76" spans="1:11" ht="20.25" x14ac:dyDescent="0.3">
      <c r="A76" s="6"/>
      <c r="B76" s="109" t="s">
        <v>96</v>
      </c>
      <c r="C76" s="108" t="s">
        <v>94</v>
      </c>
      <c r="D76" s="108" t="s">
        <v>94</v>
      </c>
      <c r="E76" s="2" t="s">
        <v>8</v>
      </c>
      <c r="F76" s="6" t="s">
        <v>95</v>
      </c>
      <c r="G76" s="107" t="s">
        <v>94</v>
      </c>
      <c r="H76" s="2" t="s">
        <v>93</v>
      </c>
      <c r="I76" s="106" t="s">
        <v>92</v>
      </c>
      <c r="J76" s="7"/>
      <c r="K76" s="7"/>
    </row>
    <row r="77" spans="1:11" ht="20.25" x14ac:dyDescent="0.3">
      <c r="A77" s="6"/>
      <c r="B77" s="109"/>
      <c r="C77" s="108"/>
      <c r="D77" s="108"/>
      <c r="E77" s="2"/>
      <c r="F77" s="2" t="s">
        <v>91</v>
      </c>
      <c r="G77" s="107"/>
      <c r="H77" s="2"/>
      <c r="I77" s="106"/>
      <c r="J77" s="7"/>
      <c r="K77" s="7"/>
    </row>
    <row r="81" spans="1:9" ht="24" x14ac:dyDescent="0.2">
      <c r="A81" s="105" t="s">
        <v>90</v>
      </c>
      <c r="B81" s="105"/>
      <c r="C81" s="105"/>
      <c r="D81" s="105"/>
      <c r="E81" s="105"/>
      <c r="F81" s="105"/>
      <c r="G81" s="105"/>
      <c r="H81" s="105"/>
      <c r="I81" s="105"/>
    </row>
    <row r="82" spans="1:9" ht="24" x14ac:dyDescent="0.2">
      <c r="A82" s="104" t="s">
        <v>89</v>
      </c>
      <c r="B82" s="104"/>
      <c r="C82" s="104"/>
      <c r="D82" s="104"/>
      <c r="E82" s="104"/>
      <c r="F82" s="104"/>
      <c r="G82" s="104"/>
      <c r="H82" s="104"/>
      <c r="I82" s="104"/>
    </row>
    <row r="83" spans="1:9" ht="48" x14ac:dyDescent="0.55000000000000004">
      <c r="A83" s="103" t="s">
        <v>23</v>
      </c>
      <c r="B83" s="103" t="s">
        <v>22</v>
      </c>
      <c r="C83" s="102" t="s">
        <v>67</v>
      </c>
      <c r="D83" s="102" t="s">
        <v>20</v>
      </c>
      <c r="E83" s="103" t="s">
        <v>19</v>
      </c>
      <c r="F83" s="102" t="s">
        <v>18</v>
      </c>
      <c r="G83" s="102" t="s">
        <v>66</v>
      </c>
      <c r="H83" s="102" t="s">
        <v>16</v>
      </c>
      <c r="I83" s="102" t="s">
        <v>65</v>
      </c>
    </row>
    <row r="84" spans="1:9" ht="48" x14ac:dyDescent="0.55000000000000004">
      <c r="A84" s="100"/>
      <c r="B84" s="101"/>
      <c r="C84" s="99" t="s">
        <v>64</v>
      </c>
      <c r="D84" s="98" t="s">
        <v>63</v>
      </c>
      <c r="E84" s="100"/>
      <c r="F84" s="98" t="s">
        <v>14</v>
      </c>
      <c r="G84" s="99" t="s">
        <v>62</v>
      </c>
      <c r="H84" s="98" t="s">
        <v>12</v>
      </c>
      <c r="I84" s="97" t="s">
        <v>61</v>
      </c>
    </row>
    <row r="85" spans="1:9" ht="24" x14ac:dyDescent="0.2">
      <c r="A85" s="96" t="s">
        <v>49</v>
      </c>
      <c r="B85" s="95"/>
      <c r="C85" s="95"/>
      <c r="D85" s="95"/>
      <c r="E85" s="95"/>
      <c r="F85" s="95"/>
      <c r="G85" s="95"/>
      <c r="H85" s="95"/>
      <c r="I85" s="94"/>
    </row>
    <row r="90" spans="1:9" ht="20.25" x14ac:dyDescent="0.3">
      <c r="A90" s="43" t="s">
        <v>48</v>
      </c>
      <c r="B90" s="43"/>
      <c r="C90" s="43"/>
      <c r="D90" s="43"/>
      <c r="E90" s="43"/>
      <c r="F90" s="43"/>
      <c r="G90" s="43"/>
      <c r="H90" s="43"/>
      <c r="I90" s="43"/>
    </row>
    <row r="91" spans="1:9" ht="20.25" x14ac:dyDescent="0.3">
      <c r="A91" s="42"/>
      <c r="B91" s="42"/>
      <c r="C91" s="42"/>
      <c r="D91" s="42"/>
      <c r="E91" s="42"/>
      <c r="F91" s="42"/>
      <c r="G91" s="42"/>
      <c r="H91" s="42"/>
      <c r="I91" s="42"/>
    </row>
    <row r="92" spans="1:9" ht="20.25" x14ac:dyDescent="0.3">
      <c r="A92" s="42" t="s">
        <v>47</v>
      </c>
      <c r="B92" s="42"/>
      <c r="C92" s="42"/>
      <c r="D92" s="42"/>
      <c r="E92" s="42"/>
      <c r="F92" s="42"/>
      <c r="G92" s="42"/>
      <c r="H92" s="42"/>
      <c r="I92" s="42"/>
    </row>
    <row r="93" spans="1:9" ht="20.25" x14ac:dyDescent="0.3">
      <c r="A93" s="42" t="s">
        <v>88</v>
      </c>
      <c r="B93" s="42"/>
      <c r="C93" s="42"/>
      <c r="D93" s="42"/>
      <c r="E93" s="42"/>
      <c r="F93" s="42"/>
      <c r="G93" s="42"/>
      <c r="H93" s="42"/>
      <c r="I93" s="42"/>
    </row>
    <row r="94" spans="1:9" ht="20.25" x14ac:dyDescent="0.3">
      <c r="A94" s="42"/>
      <c r="B94" s="42"/>
      <c r="C94" s="42"/>
      <c r="D94" s="42"/>
      <c r="E94" s="42"/>
      <c r="F94" s="42"/>
      <c r="G94" s="42"/>
      <c r="H94" s="42"/>
      <c r="I94" s="42"/>
    </row>
    <row r="95" spans="1:9" ht="20.25" x14ac:dyDescent="0.2">
      <c r="A95" s="41" t="s">
        <v>45</v>
      </c>
      <c r="B95" s="39" t="s">
        <v>44</v>
      </c>
      <c r="C95" s="39" t="s">
        <v>21</v>
      </c>
      <c r="D95" s="39" t="s">
        <v>20</v>
      </c>
      <c r="E95" s="39" t="s">
        <v>43</v>
      </c>
      <c r="F95" s="41" t="s">
        <v>18</v>
      </c>
      <c r="G95" s="41" t="s">
        <v>17</v>
      </c>
      <c r="H95" s="41" t="s">
        <v>16</v>
      </c>
      <c r="I95" s="41" t="s">
        <v>42</v>
      </c>
    </row>
    <row r="96" spans="1:9" ht="20.25" x14ac:dyDescent="0.2">
      <c r="A96" s="40" t="s">
        <v>41</v>
      </c>
      <c r="B96" s="39"/>
      <c r="C96" s="39"/>
      <c r="D96" s="39"/>
      <c r="E96" s="39"/>
      <c r="F96" s="40" t="s">
        <v>14</v>
      </c>
      <c r="G96" s="40" t="s">
        <v>40</v>
      </c>
      <c r="H96" s="40" t="s">
        <v>12</v>
      </c>
      <c r="I96" s="40" t="s">
        <v>39</v>
      </c>
    </row>
    <row r="97" spans="1:9" ht="20.25" x14ac:dyDescent="0.2">
      <c r="A97" s="38"/>
      <c r="B97" s="39"/>
      <c r="C97" s="39"/>
      <c r="D97" s="39"/>
      <c r="E97" s="39"/>
      <c r="F97" s="38"/>
      <c r="G97" s="38"/>
      <c r="H97" s="38"/>
      <c r="I97" s="38" t="s">
        <v>10</v>
      </c>
    </row>
    <row r="98" spans="1:9" ht="20.25" x14ac:dyDescent="0.2">
      <c r="A98" s="93" t="s">
        <v>49</v>
      </c>
      <c r="B98" s="92"/>
      <c r="C98" s="92"/>
      <c r="D98" s="92"/>
      <c r="E98" s="92"/>
      <c r="F98" s="92"/>
      <c r="G98" s="92"/>
      <c r="H98" s="92"/>
      <c r="I98" s="91"/>
    </row>
    <row r="102" spans="1:9" ht="20.25" x14ac:dyDescent="0.3">
      <c r="A102" s="24" t="s">
        <v>87</v>
      </c>
      <c r="B102" s="24"/>
      <c r="C102" s="24"/>
      <c r="D102" s="24"/>
      <c r="E102" s="24"/>
      <c r="F102" s="24"/>
      <c r="G102" s="24"/>
      <c r="H102" s="24"/>
      <c r="I102" s="24"/>
    </row>
    <row r="103" spans="1:9" ht="20.25" x14ac:dyDescent="0.3">
      <c r="A103" s="24" t="s">
        <v>86</v>
      </c>
      <c r="B103" s="24"/>
      <c r="C103" s="24"/>
      <c r="D103" s="24"/>
      <c r="E103" s="24"/>
      <c r="F103" s="24"/>
      <c r="G103" s="24"/>
      <c r="H103" s="24"/>
      <c r="I103" s="24"/>
    </row>
    <row r="104" spans="1:9" ht="20.25" x14ac:dyDescent="0.3">
      <c r="A104" s="24" t="s">
        <v>85</v>
      </c>
      <c r="B104" s="24"/>
      <c r="C104" s="24"/>
      <c r="D104" s="24"/>
      <c r="E104" s="24"/>
      <c r="F104" s="24"/>
      <c r="G104" s="24"/>
      <c r="H104" s="24"/>
      <c r="I104" s="24"/>
    </row>
    <row r="105" spans="1:9" ht="20.25" x14ac:dyDescent="0.3">
      <c r="A105" s="23" t="s">
        <v>23</v>
      </c>
      <c r="B105" s="18" t="s">
        <v>22</v>
      </c>
      <c r="C105" s="22" t="s">
        <v>21</v>
      </c>
      <c r="D105" s="16" t="s">
        <v>20</v>
      </c>
      <c r="E105" s="15" t="s">
        <v>19</v>
      </c>
      <c r="F105" s="8" t="s">
        <v>18</v>
      </c>
      <c r="G105" s="8" t="s">
        <v>17</v>
      </c>
      <c r="H105" s="8" t="s">
        <v>16</v>
      </c>
      <c r="I105" s="8" t="s">
        <v>15</v>
      </c>
    </row>
    <row r="106" spans="1:9" ht="20.25" x14ac:dyDescent="0.3">
      <c r="A106" s="21"/>
      <c r="B106" s="18"/>
      <c r="C106" s="20"/>
      <c r="D106" s="16"/>
      <c r="E106" s="15"/>
      <c r="F106" s="2" t="s">
        <v>14</v>
      </c>
      <c r="G106" s="2" t="s">
        <v>13</v>
      </c>
      <c r="H106" s="2" t="s">
        <v>12</v>
      </c>
      <c r="I106" s="2" t="s">
        <v>11</v>
      </c>
    </row>
    <row r="107" spans="1:9" ht="20.25" x14ac:dyDescent="0.3">
      <c r="A107" s="19"/>
      <c r="B107" s="18"/>
      <c r="C107" s="17"/>
      <c r="D107" s="16"/>
      <c r="E107" s="15"/>
      <c r="F107" s="13"/>
      <c r="G107" s="14"/>
      <c r="H107" s="13"/>
      <c r="I107" s="13" t="s">
        <v>10</v>
      </c>
    </row>
    <row r="108" spans="1:9" ht="20.25" x14ac:dyDescent="0.3">
      <c r="A108" s="6">
        <v>3</v>
      </c>
      <c r="B108" s="12" t="s">
        <v>84</v>
      </c>
      <c r="C108" s="5">
        <v>377000</v>
      </c>
      <c r="D108" s="5">
        <v>720000</v>
      </c>
      <c r="E108" s="2" t="s">
        <v>83</v>
      </c>
      <c r="F108" s="90" t="s">
        <v>82</v>
      </c>
      <c r="G108" s="90" t="s">
        <v>82</v>
      </c>
      <c r="H108" s="2" t="s">
        <v>81</v>
      </c>
      <c r="I108" s="1" t="s">
        <v>80</v>
      </c>
    </row>
    <row r="109" spans="1:9" ht="20.25" x14ac:dyDescent="0.3">
      <c r="A109" s="6"/>
      <c r="B109" s="7" t="s">
        <v>79</v>
      </c>
      <c r="C109" s="5"/>
      <c r="D109" s="5"/>
      <c r="E109" s="2" t="s">
        <v>78</v>
      </c>
      <c r="F109" s="4" t="s">
        <v>77</v>
      </c>
      <c r="G109" s="4" t="s">
        <v>77</v>
      </c>
      <c r="H109" s="2" t="s">
        <v>76</v>
      </c>
      <c r="I109" s="1" t="s">
        <v>75</v>
      </c>
    </row>
    <row r="110" spans="1:9" ht="20.25" x14ac:dyDescent="0.3">
      <c r="A110" s="6"/>
      <c r="B110" s="6" t="s">
        <v>74</v>
      </c>
      <c r="C110" s="5"/>
      <c r="D110" s="5"/>
      <c r="E110" s="2" t="s">
        <v>73</v>
      </c>
      <c r="F110" s="4"/>
      <c r="G110" s="3"/>
      <c r="H110" s="2" t="s">
        <v>72</v>
      </c>
      <c r="I110" s="1"/>
    </row>
    <row r="111" spans="1:9" ht="20.25" x14ac:dyDescent="0.3">
      <c r="A111" s="6"/>
      <c r="B111" s="6" t="s">
        <v>71</v>
      </c>
      <c r="C111" s="5"/>
      <c r="D111" s="5"/>
      <c r="E111" s="2" t="s">
        <v>70</v>
      </c>
      <c r="F111" s="4"/>
      <c r="G111" s="3"/>
      <c r="H111" s="2"/>
      <c r="I111" s="1"/>
    </row>
    <row r="112" spans="1:9" ht="20.25" x14ac:dyDescent="0.3">
      <c r="A112" s="6"/>
      <c r="B112" s="7"/>
      <c r="C112" s="2"/>
      <c r="D112" s="89"/>
      <c r="E112" s="2"/>
      <c r="F112" s="4"/>
      <c r="G112" s="4"/>
      <c r="H112" s="2"/>
      <c r="I112" s="1"/>
    </row>
    <row r="113" spans="1:9" ht="20.25" x14ac:dyDescent="0.3">
      <c r="A113" s="88"/>
      <c r="B113" s="87"/>
      <c r="C113" s="13"/>
      <c r="D113" s="86"/>
      <c r="E113" s="13"/>
      <c r="F113" s="85"/>
      <c r="G113" s="84"/>
      <c r="H113" s="13"/>
      <c r="I113" s="83"/>
    </row>
    <row r="117" spans="1:9" ht="20.25" x14ac:dyDescent="0.3">
      <c r="A117" s="24" t="s">
        <v>26</v>
      </c>
      <c r="B117" s="24"/>
      <c r="C117" s="24"/>
      <c r="D117" s="24"/>
      <c r="E117" s="24"/>
      <c r="F117" s="24"/>
      <c r="G117" s="24"/>
      <c r="H117" s="24"/>
      <c r="I117" s="24"/>
    </row>
    <row r="118" spans="1:9" ht="20.25" x14ac:dyDescent="0.3">
      <c r="A118" s="24" t="s">
        <v>69</v>
      </c>
      <c r="B118" s="24"/>
      <c r="C118" s="24"/>
      <c r="D118" s="24"/>
      <c r="E118" s="24"/>
      <c r="F118" s="24"/>
      <c r="G118" s="24"/>
      <c r="H118" s="24"/>
      <c r="I118" s="24"/>
    </row>
    <row r="119" spans="1:9" ht="20.25" x14ac:dyDescent="0.3">
      <c r="A119" s="24" t="s">
        <v>68</v>
      </c>
      <c r="B119" s="24"/>
      <c r="C119" s="24"/>
      <c r="D119" s="24"/>
      <c r="E119" s="24"/>
      <c r="F119" s="24"/>
      <c r="G119" s="24"/>
      <c r="H119" s="24"/>
      <c r="I119" s="24"/>
    </row>
    <row r="120" spans="1:9" ht="48" x14ac:dyDescent="0.55000000000000004">
      <c r="A120" s="82" t="s">
        <v>23</v>
      </c>
      <c r="B120" s="82" t="s">
        <v>22</v>
      </c>
      <c r="C120" s="81" t="s">
        <v>67</v>
      </c>
      <c r="D120" s="81" t="s">
        <v>20</v>
      </c>
      <c r="E120" s="82" t="s">
        <v>19</v>
      </c>
      <c r="F120" s="81" t="s">
        <v>18</v>
      </c>
      <c r="G120" s="81" t="s">
        <v>66</v>
      </c>
      <c r="H120" s="81" t="s">
        <v>16</v>
      </c>
      <c r="I120" s="81" t="s">
        <v>65</v>
      </c>
    </row>
    <row r="121" spans="1:9" ht="48" x14ac:dyDescent="0.55000000000000004">
      <c r="A121" s="79"/>
      <c r="B121" s="80"/>
      <c r="C121" s="78" t="s">
        <v>64</v>
      </c>
      <c r="D121" s="77" t="s">
        <v>63</v>
      </c>
      <c r="E121" s="79"/>
      <c r="F121" s="77" t="s">
        <v>14</v>
      </c>
      <c r="G121" s="78" t="s">
        <v>62</v>
      </c>
      <c r="H121" s="77" t="s">
        <v>12</v>
      </c>
      <c r="I121" s="76" t="s">
        <v>61</v>
      </c>
    </row>
    <row r="122" spans="1:9" ht="96" x14ac:dyDescent="0.2">
      <c r="A122" s="73">
        <v>1</v>
      </c>
      <c r="B122" s="75" t="s">
        <v>60</v>
      </c>
      <c r="C122" s="74">
        <v>69000</v>
      </c>
      <c r="D122" s="74">
        <v>69000</v>
      </c>
      <c r="E122" s="73" t="s">
        <v>8</v>
      </c>
      <c r="F122" s="72" t="s">
        <v>59</v>
      </c>
      <c r="G122" s="72" t="s">
        <v>58</v>
      </c>
      <c r="H122" s="71"/>
      <c r="I122" s="70" t="s">
        <v>57</v>
      </c>
    </row>
    <row r="123" spans="1:9" ht="72" x14ac:dyDescent="0.55000000000000004">
      <c r="A123" s="66"/>
      <c r="B123" s="69"/>
      <c r="C123" s="68"/>
      <c r="D123" s="68"/>
      <c r="E123" s="66"/>
      <c r="F123" s="67" t="s">
        <v>56</v>
      </c>
      <c r="G123" s="66"/>
      <c r="H123" s="60"/>
      <c r="I123" s="60"/>
    </row>
    <row r="124" spans="1:9" ht="72" x14ac:dyDescent="0.55000000000000004">
      <c r="A124" s="66"/>
      <c r="B124" s="69"/>
      <c r="C124" s="68"/>
      <c r="D124" s="68"/>
      <c r="E124" s="66"/>
      <c r="F124" s="67" t="s">
        <v>55</v>
      </c>
      <c r="G124" s="66"/>
      <c r="H124" s="60"/>
      <c r="I124" s="60"/>
    </row>
    <row r="125" spans="1:9" ht="120" x14ac:dyDescent="0.55000000000000004">
      <c r="A125" s="63">
        <v>2</v>
      </c>
      <c r="B125" s="65" t="s">
        <v>54</v>
      </c>
      <c r="C125" s="64">
        <v>5517600</v>
      </c>
      <c r="D125" s="64">
        <v>5517600</v>
      </c>
      <c r="E125" s="63" t="s">
        <v>8</v>
      </c>
      <c r="F125" s="62" t="s">
        <v>53</v>
      </c>
      <c r="G125" s="61" t="s">
        <v>52</v>
      </c>
      <c r="H125" s="60"/>
      <c r="I125" s="59" t="s">
        <v>51</v>
      </c>
    </row>
    <row r="128" spans="1:9" ht="24" x14ac:dyDescent="0.55000000000000004">
      <c r="A128" s="58" t="s">
        <v>48</v>
      </c>
      <c r="B128" s="58"/>
      <c r="C128" s="58"/>
      <c r="D128" s="58"/>
      <c r="E128" s="58"/>
      <c r="F128" s="58"/>
      <c r="G128" s="58"/>
      <c r="H128" s="58"/>
      <c r="I128" s="58"/>
    </row>
    <row r="129" spans="1:9" ht="24" x14ac:dyDescent="0.55000000000000004">
      <c r="A129" s="57"/>
      <c r="B129" s="57"/>
      <c r="C129" s="57"/>
      <c r="D129" s="57"/>
      <c r="E129" s="57"/>
      <c r="F129" s="57"/>
      <c r="G129" s="57"/>
      <c r="H129" s="57"/>
      <c r="I129" s="57"/>
    </row>
    <row r="130" spans="1:9" ht="24" x14ac:dyDescent="0.55000000000000004">
      <c r="A130" s="57" t="s">
        <v>47</v>
      </c>
      <c r="B130" s="57"/>
      <c r="C130" s="57"/>
      <c r="D130" s="57"/>
      <c r="E130" s="57"/>
      <c r="F130" s="57"/>
      <c r="G130" s="57"/>
      <c r="H130" s="57"/>
      <c r="I130" s="57"/>
    </row>
    <row r="131" spans="1:9" ht="24" x14ac:dyDescent="0.55000000000000004">
      <c r="A131" s="57" t="s">
        <v>50</v>
      </c>
      <c r="B131" s="57"/>
      <c r="C131" s="57"/>
      <c r="D131" s="57"/>
      <c r="E131" s="57"/>
      <c r="F131" s="57"/>
      <c r="G131" s="57"/>
      <c r="H131" s="57"/>
      <c r="I131" s="57"/>
    </row>
    <row r="132" spans="1:9" ht="24" x14ac:dyDescent="0.55000000000000004">
      <c r="A132" s="57"/>
      <c r="B132" s="57"/>
      <c r="C132" s="57"/>
      <c r="D132" s="57"/>
      <c r="E132" s="57"/>
      <c r="F132" s="57"/>
      <c r="G132" s="57"/>
      <c r="H132" s="57"/>
      <c r="I132" s="57"/>
    </row>
    <row r="133" spans="1:9" ht="24" x14ac:dyDescent="0.2">
      <c r="A133" s="56" t="s">
        <v>45</v>
      </c>
      <c r="B133" s="54" t="s">
        <v>44</v>
      </c>
      <c r="C133" s="54" t="s">
        <v>21</v>
      </c>
      <c r="D133" s="54" t="s">
        <v>20</v>
      </c>
      <c r="E133" s="54" t="s">
        <v>43</v>
      </c>
      <c r="F133" s="56" t="s">
        <v>18</v>
      </c>
      <c r="G133" s="56" t="s">
        <v>17</v>
      </c>
      <c r="H133" s="56" t="s">
        <v>16</v>
      </c>
      <c r="I133" s="56" t="s">
        <v>42</v>
      </c>
    </row>
    <row r="134" spans="1:9" ht="24" x14ac:dyDescent="0.2">
      <c r="A134" s="55" t="s">
        <v>41</v>
      </c>
      <c r="B134" s="54"/>
      <c r="C134" s="54"/>
      <c r="D134" s="54"/>
      <c r="E134" s="54"/>
      <c r="F134" s="55" t="s">
        <v>14</v>
      </c>
      <c r="G134" s="55" t="s">
        <v>40</v>
      </c>
      <c r="H134" s="55" t="s">
        <v>12</v>
      </c>
      <c r="I134" s="55" t="s">
        <v>39</v>
      </c>
    </row>
    <row r="135" spans="1:9" ht="24" x14ac:dyDescent="0.2">
      <c r="A135" s="53"/>
      <c r="B135" s="54"/>
      <c r="C135" s="54"/>
      <c r="D135" s="54"/>
      <c r="E135" s="54"/>
      <c r="F135" s="53"/>
      <c r="G135" s="53"/>
      <c r="H135" s="53"/>
      <c r="I135" s="53" t="s">
        <v>10</v>
      </c>
    </row>
    <row r="136" spans="1:9" ht="24" x14ac:dyDescent="0.55000000000000004">
      <c r="A136" s="50"/>
      <c r="B136" s="52"/>
      <c r="C136" s="51"/>
      <c r="D136" s="51"/>
      <c r="E136" s="50"/>
      <c r="F136" s="50"/>
      <c r="G136" s="50"/>
      <c r="H136" s="50"/>
      <c r="I136" s="49"/>
    </row>
    <row r="137" spans="1:9" ht="24" x14ac:dyDescent="0.55000000000000004">
      <c r="A137" s="45"/>
      <c r="B137" s="48" t="s">
        <v>49</v>
      </c>
      <c r="C137" s="47"/>
      <c r="D137" s="47"/>
      <c r="E137" s="45"/>
      <c r="F137" s="46"/>
      <c r="G137" s="46"/>
      <c r="H137" s="45"/>
      <c r="I137" s="44"/>
    </row>
    <row r="141" spans="1:9" ht="20.25" x14ac:dyDescent="0.3">
      <c r="A141" s="43" t="s">
        <v>48</v>
      </c>
      <c r="B141" s="43"/>
      <c r="C141" s="43"/>
      <c r="D141" s="43"/>
      <c r="E141" s="43"/>
      <c r="F141" s="43"/>
      <c r="G141" s="43"/>
      <c r="H141" s="43"/>
      <c r="I141" s="43"/>
    </row>
    <row r="142" spans="1:9" ht="20.25" x14ac:dyDescent="0.3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ht="20.25" x14ac:dyDescent="0.3">
      <c r="A143" s="42" t="s">
        <v>47</v>
      </c>
      <c r="B143" s="42"/>
      <c r="C143" s="42"/>
      <c r="D143" s="42"/>
      <c r="E143" s="42"/>
      <c r="F143" s="42"/>
      <c r="G143" s="42"/>
      <c r="H143" s="42"/>
      <c r="I143" s="42"/>
    </row>
    <row r="144" spans="1:9" ht="20.25" x14ac:dyDescent="0.3">
      <c r="A144" s="42" t="s">
        <v>46</v>
      </c>
      <c r="B144" s="42"/>
      <c r="C144" s="42"/>
      <c r="D144" s="42"/>
      <c r="E144" s="42"/>
      <c r="F144" s="42"/>
      <c r="G144" s="42"/>
      <c r="H144" s="42"/>
      <c r="I144" s="42"/>
    </row>
    <row r="145" spans="1:9" ht="20.25" x14ac:dyDescent="0.3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ht="20.25" x14ac:dyDescent="0.2">
      <c r="A146" s="41" t="s">
        <v>45</v>
      </c>
      <c r="B146" s="39" t="s">
        <v>44</v>
      </c>
      <c r="C146" s="39" t="s">
        <v>21</v>
      </c>
      <c r="D146" s="39" t="s">
        <v>20</v>
      </c>
      <c r="E146" s="39" t="s">
        <v>43</v>
      </c>
      <c r="F146" s="41" t="s">
        <v>18</v>
      </c>
      <c r="G146" s="41" t="s">
        <v>17</v>
      </c>
      <c r="H146" s="41" t="s">
        <v>16</v>
      </c>
      <c r="I146" s="41" t="s">
        <v>42</v>
      </c>
    </row>
    <row r="147" spans="1:9" ht="20.25" x14ac:dyDescent="0.2">
      <c r="A147" s="40" t="s">
        <v>41</v>
      </c>
      <c r="B147" s="39"/>
      <c r="C147" s="39"/>
      <c r="D147" s="39"/>
      <c r="E147" s="39"/>
      <c r="F147" s="40" t="s">
        <v>14</v>
      </c>
      <c r="G147" s="40" t="s">
        <v>40</v>
      </c>
      <c r="H147" s="40" t="s">
        <v>12</v>
      </c>
      <c r="I147" s="40" t="s">
        <v>39</v>
      </c>
    </row>
    <row r="148" spans="1:9" ht="20.25" x14ac:dyDescent="0.2">
      <c r="A148" s="38"/>
      <c r="B148" s="39"/>
      <c r="C148" s="39"/>
      <c r="D148" s="39"/>
      <c r="E148" s="39"/>
      <c r="F148" s="38"/>
      <c r="G148" s="38"/>
      <c r="H148" s="38"/>
      <c r="I148" s="38" t="s">
        <v>10</v>
      </c>
    </row>
    <row r="149" spans="1:9" ht="20.25" x14ac:dyDescent="0.3">
      <c r="A149" s="35">
        <v>1</v>
      </c>
      <c r="B149" s="37" t="s">
        <v>35</v>
      </c>
      <c r="C149" s="36">
        <v>632000</v>
      </c>
      <c r="D149" s="36">
        <f>C149</f>
        <v>632000</v>
      </c>
      <c r="E149" s="35" t="s">
        <v>38</v>
      </c>
      <c r="F149" s="35" t="s">
        <v>33</v>
      </c>
      <c r="G149" s="35" t="s">
        <v>33</v>
      </c>
      <c r="H149" s="35" t="s">
        <v>32</v>
      </c>
      <c r="I149" s="34" t="s">
        <v>37</v>
      </c>
    </row>
    <row r="150" spans="1:9" ht="20.25" x14ac:dyDescent="0.3">
      <c r="A150" s="26"/>
      <c r="B150" s="28" t="s">
        <v>30</v>
      </c>
      <c r="C150" s="31"/>
      <c r="D150" s="31"/>
      <c r="E150" s="31"/>
      <c r="F150" s="33">
        <v>632000</v>
      </c>
      <c r="G150" s="33">
        <v>632000</v>
      </c>
      <c r="H150" s="26"/>
      <c r="I150" s="32" t="s">
        <v>36</v>
      </c>
    </row>
    <row r="151" spans="1:9" ht="20.25" x14ac:dyDescent="0.3">
      <c r="A151" s="31"/>
      <c r="B151" s="28" t="s">
        <v>28</v>
      </c>
      <c r="C151" s="31"/>
      <c r="D151" s="31"/>
      <c r="E151" s="31"/>
      <c r="F151" s="30"/>
      <c r="G151" s="27"/>
      <c r="H151" s="26"/>
      <c r="I151" s="29"/>
    </row>
    <row r="152" spans="1:9" ht="20.25" x14ac:dyDescent="0.3">
      <c r="A152" s="26"/>
      <c r="B152" s="28" t="s">
        <v>27</v>
      </c>
      <c r="C152" s="27"/>
      <c r="D152" s="27"/>
      <c r="E152" s="26"/>
      <c r="F152" s="26"/>
      <c r="G152" s="26"/>
      <c r="H152" s="26"/>
      <c r="I152" s="25"/>
    </row>
    <row r="153" spans="1:9" ht="20.25" x14ac:dyDescent="0.3">
      <c r="A153" s="26"/>
      <c r="B153" s="28"/>
      <c r="C153" s="27"/>
      <c r="D153" s="27"/>
      <c r="E153" s="26"/>
      <c r="F153" s="33"/>
      <c r="G153" s="33"/>
      <c r="H153" s="26"/>
      <c r="I153" s="25"/>
    </row>
    <row r="154" spans="1:9" ht="20.25" x14ac:dyDescent="0.3">
      <c r="A154" s="26">
        <v>2</v>
      </c>
      <c r="B154" s="28" t="s">
        <v>35</v>
      </c>
      <c r="C154" s="30">
        <v>5909200</v>
      </c>
      <c r="D154" s="30">
        <f>C154</f>
        <v>5909200</v>
      </c>
      <c r="E154" s="26" t="s">
        <v>34</v>
      </c>
      <c r="F154" s="26" t="s">
        <v>33</v>
      </c>
      <c r="G154" s="26" t="s">
        <v>33</v>
      </c>
      <c r="H154" s="26" t="s">
        <v>32</v>
      </c>
      <c r="I154" s="32" t="s">
        <v>31</v>
      </c>
    </row>
    <row r="155" spans="1:9" ht="20.25" x14ac:dyDescent="0.3">
      <c r="A155" s="26"/>
      <c r="B155" s="28" t="s">
        <v>30</v>
      </c>
      <c r="C155" s="31"/>
      <c r="D155" s="31"/>
      <c r="E155" s="31"/>
      <c r="F155" s="33">
        <v>5909200</v>
      </c>
      <c r="G155" s="33">
        <f>F155</f>
        <v>5909200</v>
      </c>
      <c r="H155" s="26"/>
      <c r="I155" s="32" t="s">
        <v>29</v>
      </c>
    </row>
    <row r="156" spans="1:9" ht="20.25" x14ac:dyDescent="0.3">
      <c r="A156" s="31"/>
      <c r="B156" s="28" t="s">
        <v>28</v>
      </c>
      <c r="C156" s="31"/>
      <c r="D156" s="31"/>
      <c r="E156" s="31"/>
      <c r="F156" s="30"/>
      <c r="G156" s="27"/>
      <c r="H156" s="26"/>
      <c r="I156" s="29"/>
    </row>
    <row r="157" spans="1:9" ht="20.25" x14ac:dyDescent="0.3">
      <c r="A157" s="26"/>
      <c r="B157" s="28" t="s">
        <v>27</v>
      </c>
      <c r="C157" s="27"/>
      <c r="D157" s="27"/>
      <c r="E157" s="26"/>
      <c r="F157" s="26"/>
      <c r="G157" s="26"/>
      <c r="H157" s="26"/>
      <c r="I157" s="25"/>
    </row>
    <row r="160" spans="1:9" ht="20.25" x14ac:dyDescent="0.3">
      <c r="A160" s="24" t="s">
        <v>26</v>
      </c>
      <c r="B160" s="24"/>
      <c r="C160" s="24"/>
      <c r="D160" s="24"/>
      <c r="E160" s="24"/>
      <c r="F160" s="24"/>
      <c r="G160" s="24"/>
      <c r="H160" s="24"/>
      <c r="I160" s="24"/>
    </row>
    <row r="161" spans="1:9" ht="20.25" x14ac:dyDescent="0.3">
      <c r="A161" s="24" t="s">
        <v>25</v>
      </c>
      <c r="B161" s="24"/>
      <c r="C161" s="24"/>
      <c r="D161" s="24"/>
      <c r="E161" s="24"/>
      <c r="F161" s="24"/>
      <c r="G161" s="24"/>
      <c r="H161" s="24"/>
      <c r="I161" s="24"/>
    </row>
    <row r="162" spans="1:9" ht="20.25" x14ac:dyDescent="0.3">
      <c r="A162" s="24" t="s">
        <v>24</v>
      </c>
      <c r="B162" s="24"/>
      <c r="C162" s="24"/>
      <c r="D162" s="24"/>
      <c r="E162" s="24"/>
      <c r="F162" s="24"/>
      <c r="G162" s="24"/>
      <c r="H162" s="24"/>
      <c r="I162" s="24"/>
    </row>
    <row r="163" spans="1:9" ht="20.25" x14ac:dyDescent="0.3">
      <c r="A163" s="23" t="s">
        <v>23</v>
      </c>
      <c r="B163" s="18" t="s">
        <v>22</v>
      </c>
      <c r="C163" s="22" t="s">
        <v>21</v>
      </c>
      <c r="D163" s="16" t="s">
        <v>20</v>
      </c>
      <c r="E163" s="15" t="s">
        <v>19</v>
      </c>
      <c r="F163" s="8" t="s">
        <v>18</v>
      </c>
      <c r="G163" s="8" t="s">
        <v>17</v>
      </c>
      <c r="H163" s="8" t="s">
        <v>16</v>
      </c>
      <c r="I163" s="8" t="s">
        <v>15</v>
      </c>
    </row>
    <row r="164" spans="1:9" ht="20.25" x14ac:dyDescent="0.3">
      <c r="A164" s="21"/>
      <c r="B164" s="18"/>
      <c r="C164" s="20"/>
      <c r="D164" s="16"/>
      <c r="E164" s="15"/>
      <c r="F164" s="2" t="s">
        <v>14</v>
      </c>
      <c r="G164" s="2" t="s">
        <v>13</v>
      </c>
      <c r="H164" s="2" t="s">
        <v>12</v>
      </c>
      <c r="I164" s="2" t="s">
        <v>11</v>
      </c>
    </row>
    <row r="165" spans="1:9" ht="20.25" x14ac:dyDescent="0.3">
      <c r="A165" s="19"/>
      <c r="B165" s="18"/>
      <c r="C165" s="17"/>
      <c r="D165" s="16"/>
      <c r="E165" s="15"/>
      <c r="F165" s="13"/>
      <c r="G165" s="14"/>
      <c r="H165" s="13"/>
      <c r="I165" s="13" t="s">
        <v>10</v>
      </c>
    </row>
    <row r="166" spans="1:9" ht="20.25" x14ac:dyDescent="0.3">
      <c r="A166" s="2">
        <v>1</v>
      </c>
      <c r="B166" s="12" t="s">
        <v>9</v>
      </c>
      <c r="C166" s="11">
        <v>138000</v>
      </c>
      <c r="D166" s="11">
        <v>138000</v>
      </c>
      <c r="E166" s="10" t="s">
        <v>8</v>
      </c>
      <c r="F166" s="9" t="s">
        <v>7</v>
      </c>
      <c r="G166" s="9" t="s">
        <v>7</v>
      </c>
      <c r="H166" s="8" t="s">
        <v>6</v>
      </c>
      <c r="I166" s="1" t="s">
        <v>5</v>
      </c>
    </row>
    <row r="167" spans="1:9" ht="20.25" x14ac:dyDescent="0.3">
      <c r="A167" s="6"/>
      <c r="B167" s="7" t="s">
        <v>4</v>
      </c>
      <c r="C167" s="5"/>
      <c r="D167" s="5"/>
      <c r="E167" s="2"/>
      <c r="F167" s="4" t="s">
        <v>3</v>
      </c>
      <c r="G167" s="4" t="s">
        <v>3</v>
      </c>
      <c r="H167" s="2" t="s">
        <v>2</v>
      </c>
      <c r="I167" s="1" t="s">
        <v>1</v>
      </c>
    </row>
    <row r="168" spans="1:9" ht="20.25" x14ac:dyDescent="0.3">
      <c r="A168" s="6"/>
      <c r="B168" s="6" t="s">
        <v>0</v>
      </c>
      <c r="C168" s="5"/>
      <c r="D168" s="5"/>
      <c r="E168" s="2"/>
      <c r="F168" s="4">
        <v>138000</v>
      </c>
      <c r="G168" s="3">
        <v>138000</v>
      </c>
      <c r="H168" s="2"/>
      <c r="I168" s="1"/>
    </row>
    <row r="169" spans="1:9" ht="20.25" x14ac:dyDescent="0.3">
      <c r="A169" s="6"/>
      <c r="B169" s="6"/>
      <c r="C169" s="5"/>
      <c r="D169" s="5"/>
      <c r="E169" s="2"/>
      <c r="F169" s="4"/>
      <c r="G169" s="3"/>
      <c r="H169" s="2"/>
      <c r="I169" s="1"/>
    </row>
  </sheetData>
  <mergeCells count="70">
    <mergeCell ref="A1:I1"/>
    <mergeCell ref="A2:I2"/>
    <mergeCell ref="A3:I3"/>
    <mergeCell ref="A4:A6"/>
    <mergeCell ref="B4:B6"/>
    <mergeCell ref="D4:D6"/>
    <mergeCell ref="A49:I49"/>
    <mergeCell ref="A50:I50"/>
    <mergeCell ref="A51:I51"/>
    <mergeCell ref="A53:A55"/>
    <mergeCell ref="D53:D54"/>
    <mergeCell ref="E53:E54"/>
    <mergeCell ref="A69:I69"/>
    <mergeCell ref="A70:I70"/>
    <mergeCell ref="A81:I81"/>
    <mergeCell ref="A82:I82"/>
    <mergeCell ref="A83:A84"/>
    <mergeCell ref="B83:B84"/>
    <mergeCell ref="E83:E84"/>
    <mergeCell ref="A85:I85"/>
    <mergeCell ref="A90:I90"/>
    <mergeCell ref="A91:I91"/>
    <mergeCell ref="A92:I92"/>
    <mergeCell ref="A93:I93"/>
    <mergeCell ref="A94:I94"/>
    <mergeCell ref="B95:B97"/>
    <mergeCell ref="C95:C97"/>
    <mergeCell ref="D95:D97"/>
    <mergeCell ref="E95:E97"/>
    <mergeCell ref="A98:I98"/>
    <mergeCell ref="A102:I102"/>
    <mergeCell ref="A103:I103"/>
    <mergeCell ref="A104:I104"/>
    <mergeCell ref="A105:A107"/>
    <mergeCell ref="B105:B107"/>
    <mergeCell ref="C105:C107"/>
    <mergeCell ref="D105:D107"/>
    <mergeCell ref="E105:E107"/>
    <mergeCell ref="A117:I117"/>
    <mergeCell ref="A118:I118"/>
    <mergeCell ref="A119:I119"/>
    <mergeCell ref="A120:A121"/>
    <mergeCell ref="B120:B121"/>
    <mergeCell ref="E120:E121"/>
    <mergeCell ref="A128:I128"/>
    <mergeCell ref="A129:I129"/>
    <mergeCell ref="A130:I130"/>
    <mergeCell ref="A131:I131"/>
    <mergeCell ref="A132:I132"/>
    <mergeCell ref="B133:B135"/>
    <mergeCell ref="C133:C135"/>
    <mergeCell ref="D133:D135"/>
    <mergeCell ref="E133:E135"/>
    <mergeCell ref="A141:I141"/>
    <mergeCell ref="A142:I142"/>
    <mergeCell ref="A143:I143"/>
    <mergeCell ref="A144:I144"/>
    <mergeCell ref="A145:I145"/>
    <mergeCell ref="B146:B148"/>
    <mergeCell ref="C146:C148"/>
    <mergeCell ref="D146:D148"/>
    <mergeCell ref="E146:E148"/>
    <mergeCell ref="A160:I160"/>
    <mergeCell ref="A161:I161"/>
    <mergeCell ref="A162:I162"/>
    <mergeCell ref="A163:A165"/>
    <mergeCell ref="B163:B165"/>
    <mergeCell ref="C163:C165"/>
    <mergeCell ref="D163:D165"/>
    <mergeCell ref="E163:E1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ตุลาคม66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bma02942</dc:creator>
  <cp:lastModifiedBy>bma02942</cp:lastModifiedBy>
  <dcterms:created xsi:type="dcterms:W3CDTF">2024-04-26T07:08:02Z</dcterms:created>
  <dcterms:modified xsi:type="dcterms:W3CDTF">2024-04-26T07:08:19Z</dcterms:modified>
</cp:coreProperties>
</file>