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5 ประกาศต่างๆ เกี่ยวกับการจัดซื้อจัดจ้าง และ สรุปผลการจัดซื้อจัดจ้างรายเดือน\"/>
    </mc:Choice>
  </mc:AlternateContent>
  <xr:revisionPtr revIDLastSave="0" documentId="8_{BC9FFF85-FA6B-410A-86CF-B80CCDDD14B7}" xr6:coauthVersionLast="47" xr6:coauthVersionMax="47" xr10:uidLastSave="{00000000-0000-0000-0000-000000000000}"/>
  <bookViews>
    <workbookView xWindow="28680" yWindow="-120" windowWidth="29040" windowHeight="15720" xr2:uid="{109746D3-0DE1-4113-A9D5-29ED63CDE4C0}"/>
  </bookViews>
  <sheets>
    <sheet name="กุมภาพันธ์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2" i="1" l="1"/>
  <c r="D182" i="1"/>
  <c r="G183" i="1" s="1"/>
  <c r="G179" i="1"/>
  <c r="D179" i="1"/>
  <c r="G180" i="1" s="1"/>
  <c r="D176" i="1"/>
  <c r="G177" i="1" s="1"/>
  <c r="D164" i="1"/>
  <c r="G95" i="1"/>
  <c r="F95" i="1"/>
  <c r="D93" i="1"/>
  <c r="G91" i="1"/>
  <c r="F91" i="1"/>
  <c r="D89" i="1"/>
  <c r="G75" i="1"/>
  <c r="D75" i="1"/>
  <c r="G67" i="1"/>
  <c r="D67" i="1"/>
  <c r="G65" i="1"/>
  <c r="D65" i="1"/>
  <c r="G61" i="1"/>
  <c r="D61" i="1"/>
  <c r="G55" i="1"/>
  <c r="G51" i="1"/>
  <c r="D51" i="1"/>
  <c r="G47" i="1"/>
  <c r="D47" i="1"/>
  <c r="G43" i="1"/>
  <c r="D43" i="1"/>
  <c r="G38" i="1"/>
  <c r="D38" i="1"/>
  <c r="G36" i="1"/>
  <c r="D36" i="1"/>
  <c r="G33" i="1"/>
  <c r="D33" i="1"/>
  <c r="D28" i="1"/>
  <c r="D18" i="1"/>
  <c r="G12" i="1"/>
  <c r="G7" i="1"/>
  <c r="D7" i="1"/>
  <c r="F177" i="1" l="1"/>
  <c r="F180" i="1"/>
  <c r="F183" i="1"/>
</calcChain>
</file>

<file path=xl/sharedStrings.xml><?xml version="1.0" encoding="utf-8"?>
<sst xmlns="http://schemas.openxmlformats.org/spreadsheetml/2006/main" count="575" uniqueCount="289">
  <si>
    <t>สรุปผลการจัดซื้อจัดจ้างในรอบเดือนกุมภาพันธ์ 2567</t>
  </si>
  <si>
    <t>ฝ่ายปกครอง สำนักงานเขตพระนคร</t>
  </si>
  <si>
    <t>วันที่ 4 มีนาคม 2567</t>
  </si>
  <si>
    <t>ลำดับที่</t>
  </si>
  <si>
    <t>งานที่จัดซื้อหรือจัดจ้าง</t>
  </si>
  <si>
    <t>วงเงิน</t>
  </si>
  <si>
    <t>ราคากลาง</t>
  </si>
  <si>
    <t>วิธีซื้อ</t>
  </si>
  <si>
    <t>รายชื่อผู้เสนอราคา</t>
  </si>
  <si>
    <t>ผู้ได้รับการคัดเลือกและ</t>
  </si>
  <si>
    <t>เหุตผลที่</t>
  </si>
  <si>
    <t>เลขที่และวันที่ของ</t>
  </si>
  <si>
    <t>ที่จะซื้อ</t>
  </si>
  <si>
    <t>หรือจ้าง</t>
  </si>
  <si>
    <t>และราคาที่เสนอ</t>
  </si>
  <si>
    <t>ราคาที่ตกลงซื้อหรือจ้าง</t>
  </si>
  <si>
    <t>คัดเลือกโดยสรุป</t>
  </si>
  <si>
    <t>สัญญาหรือข้อตกลง</t>
  </si>
  <si>
    <t>ในการซื้อหรือจ้าง</t>
  </si>
  <si>
    <t>ซื้อหนังสือ วารสารฯ</t>
  </si>
  <si>
    <t>เฉพาะเจาะจง</t>
  </si>
  <si>
    <t>นายสุพจน์ ทองอำไพ</t>
  </si>
  <si>
    <t>ข้อเสนอเป็นไป</t>
  </si>
  <si>
    <t>ใบสั่งซื้อเลขที่ 11-1-66</t>
  </si>
  <si>
    <t>ประจำปีงบประมาณ พ.ศ.2567</t>
  </si>
  <si>
    <t>ราคาที่เสนอ 23,900 บาท</t>
  </si>
  <si>
    <t>ราคาที่ตกลง 23,900 บาท</t>
  </si>
  <si>
    <t>ตามที่กำหนด</t>
  </si>
  <si>
    <t>ลงวันที่ 25 ต.ค. 2566</t>
  </si>
  <si>
    <t>จัดซื้อวัสดุคอมพิวเตอร์</t>
  </si>
  <si>
    <t xml:space="preserve">ห้างหุ้นส่วนจำกัด เอส. เอ็ม </t>
  </si>
  <si>
    <t>ใบสั่งจ้างเลขที่ 11-4-67</t>
  </si>
  <si>
    <t>จำนวน 5 รายการ</t>
  </si>
  <si>
    <t>อี เซอร์วิส ซัพพลาย</t>
  </si>
  <si>
    <t>ลงวันที่ 08 ธ.ค. 2566</t>
  </si>
  <si>
    <t>ราคาที่เสนอ 46,000 บาท</t>
  </si>
  <si>
    <t>วัสดุไฟฟ้า ประปา งานบ้าน</t>
  </si>
  <si>
    <t>บริษัทออฟฟิศ โซลูชั่น จำกัด</t>
  </si>
  <si>
    <t>ใบสั่งจ้างเลขที่ 11-3-67</t>
  </si>
  <si>
    <t>งานครัว และงานสวน</t>
  </si>
  <si>
    <t>ราคาที่เสนอ 57,000 บาท</t>
  </si>
  <si>
    <t>ลงวันที่ 18 ธ.ค. 2566</t>
  </si>
  <si>
    <t>จำนวน 22 รายการ</t>
  </si>
  <si>
    <t>ใบสั่งจ้างเลขที่ 11-5-67</t>
  </si>
  <si>
    <t>จำนวน 1 รายการ</t>
  </si>
  <si>
    <t>ลงวันที่ 15 ม.ค. 2567</t>
  </si>
  <si>
    <t>ราคาที่เสนอ 27,000 บาท</t>
  </si>
  <si>
    <t>วัสดุสำนักงาน จำนวน</t>
  </si>
  <si>
    <t>ใบสั่งจ้างเลขที่ 11-2-67</t>
  </si>
  <si>
    <t>3 รายการ</t>
  </si>
  <si>
    <t>ราคาที่เสนอ 70,995 บาท</t>
  </si>
  <si>
    <t>กำจัดปลวก มด แมลง</t>
  </si>
  <si>
    <t>บริษัท วิน ดีสทรอย บั๊ก จำกัด</t>
  </si>
  <si>
    <t>ใบจ้างซื้อเลขที่ 21-3-67</t>
  </si>
  <si>
    <t>สาบ หนู ประจำปีงบ</t>
  </si>
  <si>
    <t>ราคาที่เสนอ 45,000 บาท</t>
  </si>
  <si>
    <t>ราคาที่ตกลง 45,000 บาท</t>
  </si>
  <si>
    <t>ลงวันที่ 22 ต.ค. 2566</t>
  </si>
  <si>
    <t>ประมาณ พ.ศ. 2567</t>
  </si>
  <si>
    <t>รถดับเพลิงอาคารขนาดความ</t>
  </si>
  <si>
    <t>วิธีประกาศเชิญ</t>
  </si>
  <si>
    <t>บริษัท ณัฐกรวิศวกรรม จำกัด</t>
  </si>
  <si>
    <t>ใบจ้างซื้อเลขที่ 12-1-67</t>
  </si>
  <si>
    <t>จุไม่น้อยกว่า6,000 ลิตร</t>
  </si>
  <si>
    <t>ชวนทั่วไป</t>
  </si>
  <si>
    <t>ราคาที่เสนอ 6,878,000 บาท</t>
  </si>
  <si>
    <t>ลงวันที่ 16 ก.พ 2567</t>
  </si>
  <si>
    <t>ขนาด 6 ล้อ 1 คัน</t>
  </si>
  <si>
    <t>จัดซื้อวัสดุในการฝึกอบรม</t>
  </si>
  <si>
    <t>ห้างหุ้นส่วนจำกัด กิตติคุณ</t>
  </si>
  <si>
    <t>ใบสั่งจ้างเลขที่ 12-1-67</t>
  </si>
  <si>
    <t>อาสาสมัครป้องกันภัย</t>
  </si>
  <si>
    <t xml:space="preserve"> </t>
  </si>
  <si>
    <t>อิมปอร์ต เอ๊กซ์ปอร์ต</t>
  </si>
  <si>
    <t>ลงวันที่ 16 ก.พ. 2567</t>
  </si>
  <si>
    <t>ฝ่ายพลเรือน</t>
  </si>
  <si>
    <t>ราคาที่เสนอ 12,400 บาท</t>
  </si>
  <si>
    <t xml:space="preserve">(หลักสูรทบทวน) </t>
  </si>
  <si>
    <t>จำนวน 12 รายการ</t>
  </si>
  <si>
    <t>จ้างเหมาบำรุงรักษา</t>
  </si>
  <si>
    <t>บริษัท มายบิซ เอลิเวเตอร์ จำกัด</t>
  </si>
  <si>
    <t>ใบสั่งจ้างเลขที่ 21-6-67</t>
  </si>
  <si>
    <t>ลิฟต์โดยสาร ประจำ</t>
  </si>
  <si>
    <t>ราคาที่เสนอ 11,000 บาท</t>
  </si>
  <si>
    <t>ราคาที่ตกลง 11,000 บาท</t>
  </si>
  <si>
    <t>ลงวันที่ 18 ต.ค. 2566</t>
  </si>
  <si>
    <t>สำนักงานเขตพระนคร</t>
  </si>
  <si>
    <t>จ้างเหมาทำความ</t>
  </si>
  <si>
    <t>นายประสิทธิ์ คล้ายสิทธิ์</t>
  </si>
  <si>
    <t>ใบสั่งจ้างเลขที่ 21-5-67</t>
  </si>
  <si>
    <t>สะอาดเครื่องนอนเวร</t>
  </si>
  <si>
    <t>ราคาที่เสนอ 4,800 บาท</t>
  </si>
  <si>
    <t>ราคาที่ตกลง 4,800 บาท</t>
  </si>
  <si>
    <t>ลงวันที่ 27 ต.ค. 2566</t>
  </si>
  <si>
    <t>จ้างเหมาทำความสะอาด</t>
  </si>
  <si>
    <t>ประกาศเชิญชวน</t>
  </si>
  <si>
    <t>ห้างหุ้นส่วนจำกัด วรรณสม</t>
  </si>
  <si>
    <t>ใบสั่งจ้างเลขที่ 22-1-67</t>
  </si>
  <si>
    <t>อาคารสำนักงานเขตพระ</t>
  </si>
  <si>
    <t>ราคาที่เสนอ1,073,424 บาท</t>
  </si>
  <si>
    <t>ราคาที่ตกลง 1,073,424 บาท</t>
  </si>
  <si>
    <t>ลงวันที่ 20 ต.ค. 2566</t>
  </si>
  <si>
    <t>นครประจำปีงบประมาณ</t>
  </si>
  <si>
    <t>พ.ศ.2567 จำนวน 11เดือน</t>
  </si>
  <si>
    <t>จ้างเหมาบริการราย</t>
  </si>
  <si>
    <t>นายทรงพล จิตตะคราม</t>
  </si>
  <si>
    <t>ใบสั่งจ้างเลขที่ 28-6-67</t>
  </si>
  <si>
    <t>บุคคล ตำแหน่งรักษา</t>
  </si>
  <si>
    <t>ราคาที่เสนอ 145,200 บาท</t>
  </si>
  <si>
    <t>ราคาที่ตกลง 145,200บาท</t>
  </si>
  <si>
    <t xml:space="preserve">ความปลอดภัย ประ </t>
  </si>
  <si>
    <t>จำปีงบประมาณ2567</t>
  </si>
  <si>
    <t>นายสุทัศน์ จิตตะคราม</t>
  </si>
  <si>
    <t>ใบสั่งจ้างเลขที่ 28-5-67</t>
  </si>
  <si>
    <t>นายณัฐธนิกร กลั่นแสง</t>
  </si>
  <si>
    <t>ใบสั่งจ้างเลขที่ 28-7-67</t>
  </si>
  <si>
    <t>จ้างเหมาบริการราย บุคคล</t>
  </si>
  <si>
    <t>นางสาวสุนิตา วิเชียรชาติ</t>
  </si>
  <si>
    <t>ใบสั่งจ้างเลขที่ 28-1-67</t>
  </si>
  <si>
    <t>เพื่อเพิ่มประสิทธิภาพ</t>
  </si>
  <si>
    <t>ราคาที่เสนอ 216,000 บาท</t>
  </si>
  <si>
    <t>ราคาที่ตกลง 216,000บาท</t>
  </si>
  <si>
    <t>การดำเนินการของกรุงเทพ</t>
  </si>
  <si>
    <t>มหานครในการแก้ไขปัญหา</t>
  </si>
  <si>
    <t>ให้ประชาชน ประจำปีงบ</t>
  </si>
  <si>
    <t>จ้างเหมาทำความสะอาดอาคาร</t>
  </si>
  <si>
    <t>ใบสั่งจ้างเลขที่ 21-1-67</t>
  </si>
  <si>
    <t>สำนักงานเขตพระนครประจำปี</t>
  </si>
  <si>
    <t>ราคาที่เสนอ96,000 บาท</t>
  </si>
  <si>
    <t>ราคาที่ตกลง 96,000 บาท</t>
  </si>
  <si>
    <t xml:space="preserve">ปีงบประมาณ พ.ศ.2567 </t>
  </si>
  <si>
    <t xml:space="preserve"> จำนวน 1 เดือน ตุลาคม</t>
  </si>
  <si>
    <t>จ้างเหมาซ่อมเครื่องปรับ</t>
  </si>
  <si>
    <t>ที.อาร์. เอ็นจิเนียริ่ง</t>
  </si>
  <si>
    <t>ใบสั่งจ้างเลขที่ 21-7-67</t>
  </si>
  <si>
    <t>อากาศจำนวน 7 เครื่อง</t>
  </si>
  <si>
    <t>ราคาที่เสนอ 50,718 บาท</t>
  </si>
  <si>
    <t>ราคาที่ตกลง 50,718 บาท</t>
  </si>
  <si>
    <t>วันที่ 10 ต.ค.. 2566</t>
  </si>
  <si>
    <t>จ้างเหมาบำรุงรักษาลิฟต์โดย</t>
  </si>
  <si>
    <t>สาร ประจำสำนักงานเขตพระนคร</t>
  </si>
  <si>
    <t>ราคาที่เสนอ11,000 บาท</t>
  </si>
  <si>
    <t>จ้างเหมาซ่อมเครื่องถ่าย</t>
  </si>
  <si>
    <t>ใบสั่งจ้างเลขที่ 21-9-67</t>
  </si>
  <si>
    <t>ระบบดิจิตอล ยี่ห้อริโก้</t>
  </si>
  <si>
    <t>ลงวันที่ 12 ก.พ. 2567</t>
  </si>
  <si>
    <t>รุ่น MP3555SP</t>
  </si>
  <si>
    <t>ราคาที่เสนอ 19,070 บาท</t>
  </si>
  <si>
    <t>จ้างเหมาซ่อมประตูและปลั๊ก</t>
  </si>
  <si>
    <t>นายอธิวัฒน์ รอดผ่องผุด</t>
  </si>
  <si>
    <t>ใบสั่งจ้างเลขที่ 21-8-67</t>
  </si>
  <si>
    <t>สวิตช์เปิดปิดไฟภายในสำนัก</t>
  </si>
  <si>
    <t>ราคาที่เสนอ 6,090 บาท</t>
  </si>
  <si>
    <t>ลงวันที่ 9 ก.พ. 2567</t>
  </si>
  <si>
    <t>งานเขตพระนคร</t>
  </si>
  <si>
    <t>แบบ สขร.1</t>
  </si>
  <si>
    <t>สรุปผลการดำเนินการจัดซื้อจัดจ้างในรอบเดือน กุมภาพันธ์ 2567</t>
  </si>
  <si>
    <t>(ชื่อหน่วยงาน)  ฝ่ายทะเบียน สำนักงานเขตพระนคร</t>
  </si>
  <si>
    <t>วันที่  4 มีนาคม 2567</t>
  </si>
  <si>
    <t>ลำดับ</t>
  </si>
  <si>
    <t>งานที่จัดซื้อ</t>
  </si>
  <si>
    <t>วงเงินที่จะซื้อ</t>
  </si>
  <si>
    <t>วิธีซื้อหรือจ้าง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</si>
  <si>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</si>
  <si>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</si>
  <si>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</si>
  <si>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</si>
  <si>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>และราคาที่ตกลงซื้อ</t>
  </si>
  <si>
    <t>โดยสรุป</t>
  </si>
  <si>
    <t>ข้อสัญญาหรือข้อตกลง</t>
  </si>
  <si>
    <t>จัดซื้อวัสดุสำนักงาน จำนวน 9 รายการ</t>
  </si>
  <si>
    <t xml:space="preserve">ห้างหุ้นส่วนจำกัด กิตติคุณ </t>
  </si>
  <si>
    <t>เป็นราคาตามท้องตลาด</t>
  </si>
  <si>
    <t>ใบสั่งซื้อ เลขที่ 11-2-67</t>
  </si>
  <si>
    <t>อิมปอร์ต เอ็กซ์ปอร์ต</t>
  </si>
  <si>
    <t>ลงวันที่ 12 ก.พ. 67</t>
  </si>
  <si>
    <t>จัดซื้อวัสดุสำนักงาน และวัสดุ</t>
  </si>
  <si>
    <t xml:space="preserve">บริษัท ฮิโตะ (ประเทศไทย) </t>
  </si>
  <si>
    <t>ใบสั่งซื้อ เลขที่ 11-3-67</t>
  </si>
  <si>
    <t>อุปกรณ์คอมพิวเตอร์</t>
  </si>
  <si>
    <t>จำกัด</t>
  </si>
  <si>
    <t>ลงวันที่ 16 ก.พ. 67</t>
  </si>
  <si>
    <t>ข้อมูลจัดซื้อจัดจ้าง ประจำเดือน กุมภาพันธ์ 256๗</t>
  </si>
  <si>
    <t>ฝ่ายโยธา สำนักงานเขตพระนคร</t>
  </si>
  <si>
    <t>วงเงินที่จัดซื้อ</t>
  </si>
  <si>
    <t>เหตุผลที่</t>
  </si>
  <si>
    <t>เลขที่และวันที่ของสัญญา</t>
  </si>
  <si>
    <t>ที่</t>
  </si>
  <si>
    <t>และราคาที่ตกลง</t>
  </si>
  <si>
    <t>คัดเลือก</t>
  </si>
  <si>
    <t>หรือข้อตกลงง</t>
  </si>
  <si>
    <t>ซื้อหรือจัดจ้าง</t>
  </si>
  <si>
    <t>จัดซื้อวัสดุสำนักงาน</t>
  </si>
  <si>
    <t>6๖,๖๒๕.00 บาท</t>
  </si>
  <si>
    <t>ร้านเอ็น อาร์ ซัพพลาย แอนด์</t>
  </si>
  <si>
    <t>ตามเกณฑ์ราคา</t>
  </si>
  <si>
    <t>๑๑ - ๓ - ๖๗ ลว. ๒๓ ก.พ.๖๗</t>
  </si>
  <si>
    <t>เซอร์วิส</t>
  </si>
  <si>
    <t>ข้อมูลจัดซื้อจัดจ้าง ประจำเดือน กุมภาพันธ์ 2567</t>
  </si>
  <si>
    <t>ฝ่ายสิ่งแวดล้อมและสุขาภิบาล สำนักงานเขตพระนคร</t>
  </si>
  <si>
    <t>ผู้ได้รับการคัดเลือกและราคา</t>
  </si>
  <si>
    <t>หรือจัดจ้าง (บาท)</t>
  </si>
  <si>
    <t>(บาท)</t>
  </si>
  <si>
    <t>ที่ตกลงซื้อหรือจ้าง</t>
  </si>
  <si>
    <t>หรือข้อตกลงในการซื้อหรือจ้าง</t>
  </si>
  <si>
    <t>ไม่มีการจัดซื้อจัดจ้าง</t>
  </si>
  <si>
    <t>สรุปผลการดำเนินการจัดซื้อจัดจ้างในรอบเดือนกุมภาพันธ์ 2567</t>
  </si>
  <si>
    <t>ฝ่ายรายได้ สำนักงานเขตพระนคร</t>
  </si>
  <si>
    <t>งานที่จัดซื้อจัดจ้าง</t>
  </si>
  <si>
    <t>วงเงินที่จะซื้อหรือจ้าง</t>
  </si>
  <si>
    <t>วิธีจัดซื้อหรือจ้าง</t>
  </si>
  <si>
    <t>เลชที่และวันที่ของ</t>
  </si>
  <si>
    <t>ราคาที่ตกลงจะซื้อหรือจ้าง</t>
  </si>
  <si>
    <t>ฝ่ายรักษาความสะอาดและสวนสาธารณะ  สำนักงานเขตพระนคร</t>
  </si>
  <si>
    <t xml:space="preserve">   เดือน  กุมภาพันธ์     พ.ศ.  2567</t>
  </si>
  <si>
    <t>ของสัญญาหรือข้อตกลง</t>
  </si>
  <si>
    <t>จัดซื้อกระดาษถ่ายเอกสาร</t>
  </si>
  <si>
    <t>บ.ก๊อปปี้เออร์ แอนด์</t>
  </si>
  <si>
    <t>ราคาไม่เกิน</t>
  </si>
  <si>
    <t>ใบสั่งซื้อ 11- 1 -67</t>
  </si>
  <si>
    <t>จำนวน ๒ รายการ</t>
  </si>
  <si>
    <t>พริ้นเตอร์ ซัพพลาย</t>
  </si>
  <si>
    <t>งบประมาณ</t>
  </si>
  <si>
    <t>31 ม.ค. 67</t>
  </si>
  <si>
    <t>ที่ได้รับ</t>
  </si>
  <si>
    <t>จัดซื้อเสื้อกั๊กสะท้อนแสง</t>
  </si>
  <si>
    <t>ร้านรุ่งเรือง ทวีทรัพย์</t>
  </si>
  <si>
    <t>ใบสั่งซื้อ 11 - 2 -67</t>
  </si>
  <si>
    <t>30 ม.ค. 67</t>
  </si>
  <si>
    <t>จัดซื้อวัสดุอุปกรณ์ในการรักษา</t>
  </si>
  <si>
    <t>ร้านเจษฎา</t>
  </si>
  <si>
    <t>ใบสั่งซื้อ 11- 3 -67</t>
  </si>
  <si>
    <t>ความสะอาด</t>
  </si>
  <si>
    <t>สรุปผลการดำเนินการจัดซื้อจัดจ้างในรอบเดือน  กุมภาพันธ์  2567</t>
  </si>
  <si>
    <t>ฝ่ายการศึกษา  สำนักงานเขตพระนคร</t>
  </si>
  <si>
    <t xml:space="preserve">    เดือน   กุมภาพันธ์      พ.ศ.  2567</t>
  </si>
  <si>
    <t>จัดซื้อวัสดุเพื่อใช้ในโครงการฝึกอบรมนายหมู่ลูกเสือสามัญ สามัญรุ่นใหญ่ และหัวหน้าหน่วยยุวกาชาด</t>
  </si>
  <si>
    <t>ห้างหุ้นส่วนจำกัด เอส.เอส.เอ คอมพิวเตอร์และเครื่องเขียน 18,000 บาท</t>
  </si>
  <si>
    <t xml:space="preserve">    11-24-67        ลว. 13 ก.พ. 67</t>
  </si>
  <si>
    <t>จัดซื้ออาหารเสริม (นม) ยู เอช ที ชนิดกล่อง สำหรับนักเรียน ประจำภาคเรียนที่ 2 (ครั้งที่ 2 เพิ่มเติม จำนวน 51 วัน) ปีการศึกษา 2566</t>
  </si>
  <si>
    <t>บริษัท ราชาแดรี่ โปรดักส์ จำกัด 609506.10 บาท</t>
  </si>
  <si>
    <t>บริษัท ราชาแดรี่ โปรดักส์ จำกัด 609,506.10 บาท</t>
  </si>
  <si>
    <t xml:space="preserve">    11-23-67        ลว. 19 ก.พ. 66</t>
  </si>
  <si>
    <t>ฝ่ายการคลัง สำนักงานเขตพระนคร</t>
  </si>
  <si>
    <t>ซื้อหมึกสำหรับเครื่องถ่ายเอกสาร</t>
  </si>
  <si>
    <t>เจาะจง</t>
  </si>
  <si>
    <t>ร้านเอส เค อิ้งเซอร์วิส</t>
  </si>
  <si>
    <t>ราคาต่ำสุด</t>
  </si>
  <si>
    <t>11-1-67</t>
  </si>
  <si>
    <t>23 ก.พ. 2567</t>
  </si>
  <si>
    <t>ฝ่ายเทศกิจ สำนักงานเขตพระนคร</t>
  </si>
  <si>
    <t>ซื้อหมึกสำหรับเครื่องพิมพ์</t>
  </si>
  <si>
    <t>บจ. ฮิโต๊ะ (ประเทศไทย) จำกัด</t>
  </si>
  <si>
    <t>11-3-67</t>
  </si>
  <si>
    <t>แบบเลเซอร์ จำนวน 4 รายการ</t>
  </si>
  <si>
    <t>20 ก.พ. 67</t>
  </si>
  <si>
    <t>จ้างเหมาซ่อมเครื่องพิมพ์แบบ</t>
  </si>
  <si>
    <t>21-2-67</t>
  </si>
  <si>
    <t>เลเซอร์ จำนวน 2 เครื่อง</t>
  </si>
  <si>
    <t>23 ก.พ. 67</t>
  </si>
  <si>
    <t>จ้างเหมาจัดทำตรายาง</t>
  </si>
  <si>
    <t>ร้าน บุญส่งการช่าง</t>
  </si>
  <si>
    <t>21-3-67</t>
  </si>
  <si>
    <t>จำนวน 38 อัน</t>
  </si>
  <si>
    <t>ฝ่ายพัฒนาชุมชนและสวัสดิการสังคม สำนักงานเขตพระนคร</t>
  </si>
  <si>
    <t>เดือน  กุมภาพันธ์ พ.ศ.  2567</t>
  </si>
  <si>
    <t>จัดซื้อวัสดุโครงการพัฒนาต้นแบบ</t>
  </si>
  <si>
    <t>ร้านเวรี่กู๊ด</t>
  </si>
  <si>
    <t>เป็นราคาตาม</t>
  </si>
  <si>
    <t>ใบสั่งซื้อ 11-7-67</t>
  </si>
  <si>
    <t>BKK Food Bank ส่งต่ออาหารให้</t>
  </si>
  <si>
    <t>ท้องตลาด</t>
  </si>
  <si>
    <t>7 ก.พ.67</t>
  </si>
  <si>
    <t>กลุ่มเปราะบางอย่างเป็นรูปธรรม</t>
  </si>
  <si>
    <t>จำนวน 7 รายการ</t>
  </si>
  <si>
    <t>จ้างเหมาจัดงานตลาดนัดเดิน กิน</t>
  </si>
  <si>
    <t xml:space="preserve">บริษัท เนรมิต ดี </t>
  </si>
  <si>
    <t>ใบสั่งจ้าง 21-8-67</t>
  </si>
  <si>
    <t>ชิมเที่ยว ตลาดบก ตามโครงการ</t>
  </si>
  <si>
    <t>โปรดักชั่น จำกัด</t>
  </si>
  <si>
    <t>1 ก.พ.67</t>
  </si>
  <si>
    <t xml:space="preserve">ตลาดนัดเลียบนครย้อนยุค </t>
  </si>
  <si>
    <t>ร.ศ.243</t>
  </si>
  <si>
    <t>จ้างเหมาจัดงานตลาดนัดตลาดน้ำ</t>
  </si>
  <si>
    <t>บริษัท เนรมิตรดี</t>
  </si>
  <si>
    <t>ใบสั่งจ้าง 21-10-67</t>
  </si>
  <si>
    <t>ร.ศ.243 ตามโครงการตลาดนัด</t>
  </si>
  <si>
    <t>16 ก.พ.67</t>
  </si>
  <si>
    <t>เลียบนครย้อนยุค ร.ศ.243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</si>
</sst>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"/>
    <numFmt numFmtId="188" formatCode="#,##0_ ;\-#,##0\ "/>
    <numFmt numFmtId="189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sz val="16"/>
      <name val="TH SarabunIT๙"/>
      <family val="2"/>
      <charset val="222"/>
    </font>
    <font>
      <sz val="12"/>
      <name val="TH SarabunIT๙"/>
      <family val="2"/>
      <charset val="222"/>
    </font>
    <font>
      <sz val="14"/>
      <name val="TH SarabunIT๙"/>
      <family val="2"/>
      <charset val="22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Border="1" applyAlignment="1">
      <alignment vertical="top"/>
    </xf>
    <xf numFmtId="0" fontId="5" fillId="0" borderId="4" xfId="0" applyFont="1" applyBorder="1"/>
    <xf numFmtId="0" fontId="3" fillId="0" borderId="3" xfId="0" applyFont="1" applyBorder="1" applyAlignment="1">
      <alignment vertical="top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vertical="top" shrinkToFi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7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/>
    <xf numFmtId="0" fontId="3" fillId="0" borderId="2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vertical="top" shrinkToFit="1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shrinkToFit="1"/>
    </xf>
    <xf numFmtId="4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shrinkToFit="1"/>
    </xf>
    <xf numFmtId="4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4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shrinkToFit="1"/>
    </xf>
    <xf numFmtId="4" fontId="6" fillId="0" borderId="4" xfId="0" applyNumberFormat="1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4" fontId="6" fillId="0" borderId="3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6" fillId="0" borderId="3" xfId="0" applyFont="1" applyBorder="1" applyAlignment="1">
      <alignment horizontal="center" shrinkToFit="1"/>
    </xf>
    <xf numFmtId="4" fontId="6" fillId="0" borderId="3" xfId="0" applyNumberFormat="1" applyFont="1" applyBorder="1" applyAlignment="1">
      <alignment shrinkToFit="1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3" fontId="6" fillId="0" borderId="3" xfId="1" applyFont="1" applyBorder="1" applyAlignment="1"/>
    <xf numFmtId="0" fontId="6" fillId="0" borderId="2" xfId="0" applyFont="1" applyBorder="1"/>
    <xf numFmtId="0" fontId="6" fillId="0" borderId="7" xfId="0" applyFont="1" applyBorder="1"/>
    <xf numFmtId="43" fontId="6" fillId="0" borderId="7" xfId="1" applyFont="1" applyBorder="1" applyAlignment="1"/>
    <xf numFmtId="0" fontId="6" fillId="0" borderId="9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49" fontId="6" fillId="0" borderId="4" xfId="0" applyNumberFormat="1" applyFont="1" applyBorder="1" applyAlignment="1">
      <alignment horizontal="center"/>
    </xf>
    <xf numFmtId="61" fontId="12" fillId="0" borderId="3" xfId="0" applyNumberFormat="1" applyFont="1" applyBorder="1" applyAlignment="1">
      <alignment horizontal="center"/>
    </xf>
    <xf numFmtId="61" fontId="12" fillId="0" borderId="0" xfId="0" applyNumberFormat="1" applyFont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0" fillId="0" borderId="3" xfId="0" applyBorder="1"/>
    <xf numFmtId="0" fontId="6" fillId="0" borderId="15" xfId="0" applyFont="1" applyBorder="1"/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4" fontId="13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 indent="2" shrinkToFit="1"/>
    </xf>
    <xf numFmtId="0" fontId="14" fillId="0" borderId="0" xfId="0" applyFont="1" applyAlignment="1">
      <alignment horizont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shrinkToFit="1"/>
    </xf>
    <xf numFmtId="0" fontId="14" fillId="0" borderId="16" xfId="0" applyFont="1" applyBorder="1" applyAlignment="1">
      <alignment horizontal="left" shrinkToFit="1"/>
    </xf>
    <xf numFmtId="43" fontId="14" fillId="0" borderId="16" xfId="1" applyFont="1" applyBorder="1" applyAlignment="1">
      <alignment horizontal="center" shrinkToFit="1"/>
    </xf>
    <xf numFmtId="49" fontId="14" fillId="0" borderId="16" xfId="0" applyNumberFormat="1" applyFont="1" applyBorder="1" applyAlignment="1">
      <alignment horizontal="center" shrinkToFit="1"/>
    </xf>
    <xf numFmtId="0" fontId="14" fillId="0" borderId="17" xfId="0" applyFont="1" applyBorder="1" applyAlignment="1">
      <alignment horizontal="center" shrinkToFit="1"/>
    </xf>
    <xf numFmtId="0" fontId="14" fillId="0" borderId="17" xfId="0" applyFont="1" applyBorder="1" applyAlignment="1">
      <alignment horizontal="left" shrinkToFit="1"/>
    </xf>
    <xf numFmtId="0" fontId="14" fillId="0" borderId="17" xfId="0" applyFont="1" applyBorder="1" applyAlignment="1">
      <alignment shrinkToFit="1"/>
    </xf>
    <xf numFmtId="188" fontId="14" fillId="0" borderId="17" xfId="1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shrinkToFit="1"/>
    </xf>
    <xf numFmtId="43" fontId="14" fillId="0" borderId="17" xfId="1" applyFont="1" applyBorder="1" applyAlignment="1">
      <alignment horizontal="center" shrinkToFit="1"/>
    </xf>
    <xf numFmtId="189" fontId="14" fillId="0" borderId="17" xfId="1" applyNumberFormat="1" applyFont="1" applyBorder="1" applyAlignment="1">
      <alignment horizontal="center" shrinkToFit="1"/>
    </xf>
    <xf numFmtId="0" fontId="6" fillId="0" borderId="0" xfId="0" applyFont="1" applyAlignment="1">
      <alignment horizontal="right" indent="2" shrinkToFit="1"/>
    </xf>
    <xf numFmtId="0" fontId="6" fillId="0" borderId="16" xfId="0" applyFont="1" applyBorder="1" applyAlignment="1">
      <alignment horizontal="center" shrinkToFit="1"/>
    </xf>
    <xf numFmtId="0" fontId="6" fillId="0" borderId="16" xfId="0" applyFont="1" applyBorder="1" applyAlignment="1">
      <alignment horizontal="left" shrinkToFit="1"/>
    </xf>
    <xf numFmtId="43" fontId="6" fillId="0" borderId="16" xfId="1" applyFont="1" applyBorder="1" applyAlignment="1">
      <alignment horizontal="center" shrinkToFit="1"/>
    </xf>
    <xf numFmtId="49" fontId="6" fillId="0" borderId="16" xfId="0" applyNumberFormat="1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horizontal="left" shrinkToFit="1"/>
    </xf>
    <xf numFmtId="0" fontId="6" fillId="0" borderId="17" xfId="0" applyFont="1" applyBorder="1" applyAlignment="1">
      <alignment shrinkToFit="1"/>
    </xf>
    <xf numFmtId="188" fontId="6" fillId="0" borderId="17" xfId="1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shrinkToFit="1"/>
    </xf>
    <xf numFmtId="43" fontId="6" fillId="0" borderId="17" xfId="1" applyFont="1" applyBorder="1" applyAlignment="1">
      <alignment horizontal="center" shrinkToFit="1"/>
    </xf>
    <xf numFmtId="189" fontId="6" fillId="0" borderId="17" xfId="1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shrinkToFi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189" fontId="11" fillId="0" borderId="2" xfId="1" applyNumberFormat="1" applyFont="1" applyBorder="1" applyAlignment="1">
      <alignment horizontal="center" vertical="center" wrapText="1"/>
    </xf>
    <xf numFmtId="189" fontId="6" fillId="0" borderId="5" xfId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89" fontId="11" fillId="0" borderId="3" xfId="1" applyNumberFormat="1" applyFont="1" applyBorder="1" applyAlignment="1">
      <alignment horizontal="center" vertical="center" wrapText="1"/>
    </xf>
    <xf numFmtId="189" fontId="6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5" xfId="0" applyFont="1" applyBorder="1"/>
    <xf numFmtId="189" fontId="6" fillId="0" borderId="2" xfId="1" applyNumberFormat="1" applyFont="1" applyBorder="1"/>
    <xf numFmtId="189" fontId="6" fillId="0" borderId="5" xfId="1" applyNumberFormat="1" applyFont="1" applyBorder="1"/>
    <xf numFmtId="3" fontId="15" fillId="0" borderId="2" xfId="0" applyNumberFormat="1" applyFont="1" applyBorder="1" applyAlignment="1">
      <alignment horizontal="left"/>
    </xf>
    <xf numFmtId="43" fontId="6" fillId="0" borderId="3" xfId="1" applyFont="1" applyBorder="1"/>
    <xf numFmtId="43" fontId="6" fillId="0" borderId="0" xfId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126</xdr:row>
      <xdr:rowOff>152400</xdr:rowOff>
    </xdr:from>
    <xdr:to>
      <xdr:col>8</xdr:col>
      <xdr:colOff>1123950</xdr:colOff>
      <xdr:row>127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615AA5-DDB9-4377-948D-AC1B927C3BF9}"/>
            </a:ext>
          </a:extLst>
        </xdr:cNvPr>
        <xdr:cNvSpPr txBox="1"/>
      </xdr:nvSpPr>
      <xdr:spPr>
        <a:xfrm>
          <a:off x="8791575" y="329184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126</xdr:row>
      <xdr:rowOff>152400</xdr:rowOff>
    </xdr:from>
    <xdr:to>
      <xdr:col>8</xdr:col>
      <xdr:colOff>1123950</xdr:colOff>
      <xdr:row>127</xdr:row>
      <xdr:rowOff>190500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1E9B3A38-D996-4518-9328-9676A0D4B99C}"/>
            </a:ext>
          </a:extLst>
        </xdr:cNvPr>
        <xdr:cNvSpPr txBox="1"/>
      </xdr:nvSpPr>
      <xdr:spPr>
        <a:xfrm>
          <a:off x="8791575" y="329184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146</xdr:row>
      <xdr:rowOff>152400</xdr:rowOff>
    </xdr:from>
    <xdr:to>
      <xdr:col>8</xdr:col>
      <xdr:colOff>1123950</xdr:colOff>
      <xdr:row>147</xdr:row>
      <xdr:rowOff>190500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1E96F49-64FB-4149-883F-AE27AD90435C}"/>
            </a:ext>
          </a:extLst>
        </xdr:cNvPr>
        <xdr:cNvSpPr txBox="1"/>
      </xdr:nvSpPr>
      <xdr:spPr>
        <a:xfrm>
          <a:off x="8791575" y="3792855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186</xdr:row>
      <xdr:rowOff>152400</xdr:rowOff>
    </xdr:from>
    <xdr:to>
      <xdr:col>8</xdr:col>
      <xdr:colOff>1123950</xdr:colOff>
      <xdr:row>187</xdr:row>
      <xdr:rowOff>190500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1AB244A8-1434-4F5A-B1A3-137C6471A4AB}"/>
            </a:ext>
          </a:extLst>
        </xdr:cNvPr>
        <xdr:cNvSpPr txBox="1"/>
      </xdr:nvSpPr>
      <xdr:spPr>
        <a:xfrm>
          <a:off x="8791575" y="517017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EB58-4B92-45FE-B5B1-1C64CEBDC48B}">
  <dimension ref="A1:I206"/>
  <sheetViews>
    <sheetView tabSelected="1" topLeftCell="A134" workbookViewId="0">
      <selection activeCell="A147" sqref="A147:I149"/>
    </sheetView>
  </sheetViews>
  <sheetFormatPr defaultRowHeight="14.25" x14ac:dyDescent="0.2"/>
  <cols>
    <col min="1" max="1" width="5.5" customWidth="1"/>
    <col min="2" max="2" width="19.875" customWidth="1"/>
    <col min="3" max="3" width="10.875" customWidth="1"/>
    <col min="4" max="4" width="10.25" customWidth="1"/>
    <col min="5" max="5" width="12.25" customWidth="1"/>
    <col min="6" max="6" width="20.625" customWidth="1"/>
    <col min="7" max="7" width="20.875" customWidth="1"/>
    <col min="8" max="8" width="12.5" customWidth="1"/>
    <col min="9" max="9" width="18.25" customWidth="1"/>
  </cols>
  <sheetData>
    <row r="1" spans="1:9" ht="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" x14ac:dyDescent="0.2">
      <c r="A5" s="8"/>
      <c r="B5" s="9"/>
      <c r="C5" s="10" t="s">
        <v>12</v>
      </c>
      <c r="D5" s="11"/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</row>
    <row r="6" spans="1:9" ht="24" x14ac:dyDescent="0.2">
      <c r="A6" s="13"/>
      <c r="B6" s="14"/>
      <c r="C6" s="15" t="s">
        <v>13</v>
      </c>
      <c r="D6" s="16"/>
      <c r="E6" s="17"/>
      <c r="F6" s="17"/>
      <c r="G6" s="17"/>
      <c r="H6" s="17"/>
      <c r="I6" s="18" t="s">
        <v>18</v>
      </c>
    </row>
    <row r="7" spans="1:9" ht="20.25" x14ac:dyDescent="0.3">
      <c r="A7" s="19">
        <v>1</v>
      </c>
      <c r="B7" s="20" t="s">
        <v>19</v>
      </c>
      <c r="C7" s="21">
        <v>23900</v>
      </c>
      <c r="D7" s="21">
        <f>C7</f>
        <v>23900</v>
      </c>
      <c r="E7" s="22" t="s">
        <v>20</v>
      </c>
      <c r="F7" s="23" t="s">
        <v>21</v>
      </c>
      <c r="G7" s="23" t="str">
        <f>F7</f>
        <v>นายสุพจน์ ทองอำไพ</v>
      </c>
      <c r="H7" s="24" t="s">
        <v>22</v>
      </c>
      <c r="I7" s="22" t="s">
        <v>23</v>
      </c>
    </row>
    <row r="8" spans="1:9" ht="20.25" x14ac:dyDescent="0.3">
      <c r="A8" s="25"/>
      <c r="B8" s="26" t="s">
        <v>24</v>
      </c>
      <c r="C8" s="27"/>
      <c r="D8" s="27"/>
      <c r="E8" s="28"/>
      <c r="F8" s="29" t="s">
        <v>25</v>
      </c>
      <c r="G8" s="29" t="s">
        <v>26</v>
      </c>
      <c r="H8" s="30" t="s">
        <v>27</v>
      </c>
      <c r="I8" s="28" t="s">
        <v>28</v>
      </c>
    </row>
    <row r="9" spans="1:9" ht="20.25" x14ac:dyDescent="0.3">
      <c r="A9" s="31">
        <v>2</v>
      </c>
      <c r="B9" s="32" t="s">
        <v>29</v>
      </c>
      <c r="C9" s="33">
        <v>46000</v>
      </c>
      <c r="D9" s="33">
        <v>46000</v>
      </c>
      <c r="E9" s="22" t="s">
        <v>20</v>
      </c>
      <c r="F9" s="22" t="s">
        <v>30</v>
      </c>
      <c r="G9" s="22" t="s">
        <v>30</v>
      </c>
      <c r="H9" s="24" t="s">
        <v>22</v>
      </c>
      <c r="I9" s="22" t="s">
        <v>31</v>
      </c>
    </row>
    <row r="10" spans="1:9" ht="20.25" x14ac:dyDescent="0.3">
      <c r="A10" s="31"/>
      <c r="B10" s="32" t="s">
        <v>32</v>
      </c>
      <c r="C10" s="33"/>
      <c r="D10" s="33"/>
      <c r="E10" s="32"/>
      <c r="F10" s="32" t="s">
        <v>33</v>
      </c>
      <c r="G10" s="32" t="s">
        <v>33</v>
      </c>
      <c r="H10" s="34" t="s">
        <v>27</v>
      </c>
      <c r="I10" s="32" t="s">
        <v>34</v>
      </c>
    </row>
    <row r="11" spans="1:9" ht="20.25" x14ac:dyDescent="0.3">
      <c r="A11" s="25"/>
      <c r="B11" s="28"/>
      <c r="C11" s="27"/>
      <c r="D11" s="27"/>
      <c r="E11" s="28"/>
      <c r="F11" s="29" t="s">
        <v>35</v>
      </c>
      <c r="G11" s="29" t="s">
        <v>35</v>
      </c>
      <c r="H11" s="30"/>
      <c r="I11" s="28"/>
    </row>
    <row r="12" spans="1:9" ht="20.25" x14ac:dyDescent="0.3">
      <c r="A12" s="19">
        <v>3</v>
      </c>
      <c r="B12" s="35" t="s">
        <v>36</v>
      </c>
      <c r="C12" s="21">
        <v>57000</v>
      </c>
      <c r="D12" s="21">
        <v>57000</v>
      </c>
      <c r="E12" s="22" t="s">
        <v>20</v>
      </c>
      <c r="F12" s="23" t="s">
        <v>37</v>
      </c>
      <c r="G12" s="23" t="str">
        <f>F12</f>
        <v>บริษัทออฟฟิศ โซลูชั่น จำกัด</v>
      </c>
      <c r="H12" s="24" t="s">
        <v>22</v>
      </c>
      <c r="I12" s="22" t="s">
        <v>38</v>
      </c>
    </row>
    <row r="13" spans="1:9" ht="20.25" x14ac:dyDescent="0.3">
      <c r="A13" s="31"/>
      <c r="B13" s="36" t="s">
        <v>39</v>
      </c>
      <c r="C13" s="33"/>
      <c r="D13" s="33"/>
      <c r="E13" s="32"/>
      <c r="F13" s="37" t="s">
        <v>40</v>
      </c>
      <c r="G13" s="37" t="s">
        <v>40</v>
      </c>
      <c r="H13" s="34" t="s">
        <v>27</v>
      </c>
      <c r="I13" s="32" t="s">
        <v>41</v>
      </c>
    </row>
    <row r="14" spans="1:9" ht="20.25" x14ac:dyDescent="0.3">
      <c r="A14" s="25"/>
      <c r="B14" s="38" t="s">
        <v>42</v>
      </c>
      <c r="C14" s="27"/>
      <c r="D14" s="27"/>
      <c r="E14" s="28"/>
      <c r="F14" s="39"/>
      <c r="G14" s="39"/>
      <c r="H14" s="34"/>
      <c r="I14" s="32"/>
    </row>
    <row r="15" spans="1:9" ht="20.25" x14ac:dyDescent="0.3">
      <c r="A15" s="31">
        <v>4</v>
      </c>
      <c r="B15" s="32" t="s">
        <v>29</v>
      </c>
      <c r="C15" s="33">
        <v>27000</v>
      </c>
      <c r="D15" s="33">
        <v>27000</v>
      </c>
      <c r="E15" s="32" t="s">
        <v>20</v>
      </c>
      <c r="F15" s="22" t="s">
        <v>30</v>
      </c>
      <c r="G15" s="22" t="s">
        <v>30</v>
      </c>
      <c r="H15" s="24" t="s">
        <v>22</v>
      </c>
      <c r="I15" s="22" t="s">
        <v>43</v>
      </c>
    </row>
    <row r="16" spans="1:9" ht="20.25" x14ac:dyDescent="0.3">
      <c r="A16" s="31"/>
      <c r="B16" s="32" t="s">
        <v>44</v>
      </c>
      <c r="C16" s="33"/>
      <c r="D16" s="33"/>
      <c r="E16" s="32"/>
      <c r="F16" s="32" t="s">
        <v>33</v>
      </c>
      <c r="G16" s="32" t="s">
        <v>33</v>
      </c>
      <c r="H16" s="34" t="s">
        <v>27</v>
      </c>
      <c r="I16" s="32" t="s">
        <v>45</v>
      </c>
    </row>
    <row r="17" spans="1:9" ht="20.25" x14ac:dyDescent="0.3">
      <c r="A17" s="25"/>
      <c r="B17" s="28"/>
      <c r="C17" s="27"/>
      <c r="D17" s="27"/>
      <c r="E17" s="28"/>
      <c r="F17" s="29" t="s">
        <v>46</v>
      </c>
      <c r="G17" s="29" t="s">
        <v>46</v>
      </c>
      <c r="H17" s="30"/>
      <c r="I17" s="28"/>
    </row>
    <row r="18" spans="1:9" ht="20.25" x14ac:dyDescent="0.3">
      <c r="A18" s="31">
        <v>5</v>
      </c>
      <c r="B18" s="22" t="s">
        <v>47</v>
      </c>
      <c r="C18" s="21">
        <v>70995</v>
      </c>
      <c r="D18" s="21">
        <f>C18</f>
        <v>70995</v>
      </c>
      <c r="E18" s="22" t="s">
        <v>20</v>
      </c>
      <c r="F18" s="22" t="s">
        <v>30</v>
      </c>
      <c r="G18" s="22" t="s">
        <v>30</v>
      </c>
      <c r="H18" s="24" t="s">
        <v>22</v>
      </c>
      <c r="I18" s="22" t="s">
        <v>48</v>
      </c>
    </row>
    <row r="19" spans="1:9" ht="20.25" x14ac:dyDescent="0.3">
      <c r="A19" s="31"/>
      <c r="B19" s="32" t="s">
        <v>49</v>
      </c>
      <c r="C19" s="33"/>
      <c r="D19" s="33"/>
      <c r="E19" s="32"/>
      <c r="F19" s="32" t="s">
        <v>33</v>
      </c>
      <c r="G19" s="32" t="s">
        <v>33</v>
      </c>
      <c r="H19" s="34" t="s">
        <v>27</v>
      </c>
      <c r="I19" s="32" t="s">
        <v>34</v>
      </c>
    </row>
    <row r="20" spans="1:9" ht="20.25" x14ac:dyDescent="0.3">
      <c r="A20" s="25"/>
      <c r="B20" s="28"/>
      <c r="C20" s="27"/>
      <c r="D20" s="27"/>
      <c r="E20" s="28"/>
      <c r="F20" s="29" t="s">
        <v>50</v>
      </c>
      <c r="G20" s="29" t="s">
        <v>50</v>
      </c>
      <c r="H20" s="30"/>
      <c r="I20" s="28"/>
    </row>
    <row r="21" spans="1:9" ht="20.25" x14ac:dyDescent="0.3">
      <c r="A21" s="40">
        <v>6</v>
      </c>
      <c r="B21" s="32" t="s">
        <v>51</v>
      </c>
      <c r="C21" s="33">
        <v>45000</v>
      </c>
      <c r="D21" s="33">
        <v>45000</v>
      </c>
      <c r="E21" s="32" t="s">
        <v>20</v>
      </c>
      <c r="F21" s="39" t="s">
        <v>52</v>
      </c>
      <c r="G21" s="39" t="s">
        <v>52</v>
      </c>
      <c r="H21" s="34" t="s">
        <v>22</v>
      </c>
      <c r="I21" s="32" t="s">
        <v>53</v>
      </c>
    </row>
    <row r="22" spans="1:9" ht="20.25" x14ac:dyDescent="0.3">
      <c r="A22" s="40"/>
      <c r="B22" s="32" t="s">
        <v>54</v>
      </c>
      <c r="C22" s="33"/>
      <c r="D22" s="33"/>
      <c r="E22" s="32"/>
      <c r="F22" s="37" t="s">
        <v>55</v>
      </c>
      <c r="G22" s="37" t="s">
        <v>56</v>
      </c>
      <c r="H22" s="34" t="s">
        <v>27</v>
      </c>
      <c r="I22" s="32" t="s">
        <v>57</v>
      </c>
    </row>
    <row r="23" spans="1:9" ht="20.25" x14ac:dyDescent="0.3">
      <c r="A23" s="41"/>
      <c r="B23" s="28" t="s">
        <v>58</v>
      </c>
      <c r="C23" s="27"/>
      <c r="D23" s="27"/>
      <c r="E23" s="28"/>
      <c r="F23" s="29"/>
      <c r="G23" s="29"/>
      <c r="H23" s="30"/>
      <c r="I23" s="28"/>
    </row>
    <row r="24" spans="1:9" ht="20.25" x14ac:dyDescent="0.3">
      <c r="A24" s="42"/>
      <c r="B24" s="43"/>
      <c r="C24" s="44"/>
      <c r="D24" s="44"/>
      <c r="E24" s="43"/>
      <c r="F24" s="45"/>
      <c r="G24" s="45"/>
      <c r="H24" s="46"/>
      <c r="I24" s="43"/>
    </row>
    <row r="25" spans="1:9" ht="20.25" x14ac:dyDescent="0.3">
      <c r="A25" s="40">
        <v>7</v>
      </c>
      <c r="B25" s="32" t="s">
        <v>59</v>
      </c>
      <c r="C25" s="33">
        <v>6878000</v>
      </c>
      <c r="D25" s="33">
        <v>6878000</v>
      </c>
      <c r="E25" s="32" t="s">
        <v>60</v>
      </c>
      <c r="F25" s="39" t="s">
        <v>61</v>
      </c>
      <c r="G25" s="39" t="s">
        <v>61</v>
      </c>
      <c r="H25" s="34" t="s">
        <v>22</v>
      </c>
      <c r="I25" s="32" t="s">
        <v>62</v>
      </c>
    </row>
    <row r="26" spans="1:9" ht="20.25" x14ac:dyDescent="0.3">
      <c r="A26" s="40"/>
      <c r="B26" s="32" t="s">
        <v>63</v>
      </c>
      <c r="C26" s="33"/>
      <c r="D26" s="33"/>
      <c r="E26" s="32" t="s">
        <v>64</v>
      </c>
      <c r="F26" s="37" t="s">
        <v>65</v>
      </c>
      <c r="G26" s="37" t="s">
        <v>65</v>
      </c>
      <c r="H26" s="34" t="s">
        <v>27</v>
      </c>
      <c r="I26" s="32" t="s">
        <v>66</v>
      </c>
    </row>
    <row r="27" spans="1:9" ht="20.25" x14ac:dyDescent="0.3">
      <c r="A27" s="41"/>
      <c r="B27" s="28" t="s">
        <v>67</v>
      </c>
      <c r="C27" s="27"/>
      <c r="D27" s="27"/>
      <c r="E27" s="28"/>
      <c r="F27" s="29"/>
      <c r="G27" s="29"/>
      <c r="H27" s="30"/>
      <c r="I27" s="28"/>
    </row>
    <row r="28" spans="1:9" ht="20.25" x14ac:dyDescent="0.3">
      <c r="A28" s="47">
        <v>8</v>
      </c>
      <c r="B28" s="48" t="s">
        <v>68</v>
      </c>
      <c r="C28" s="49">
        <v>12400</v>
      </c>
      <c r="D28" s="49">
        <f>C28</f>
        <v>12400</v>
      </c>
      <c r="E28" s="48" t="s">
        <v>20</v>
      </c>
      <c r="F28" s="50" t="s">
        <v>69</v>
      </c>
      <c r="G28" s="50" t="s">
        <v>69</v>
      </c>
      <c r="H28" s="51" t="s">
        <v>22</v>
      </c>
      <c r="I28" s="48" t="s">
        <v>70</v>
      </c>
    </row>
    <row r="29" spans="1:9" ht="20.25" x14ac:dyDescent="0.3">
      <c r="A29" s="47"/>
      <c r="B29" s="48" t="s">
        <v>71</v>
      </c>
      <c r="C29" s="49" t="s">
        <v>72</v>
      </c>
      <c r="D29" s="49"/>
      <c r="E29" s="48"/>
      <c r="F29" s="52" t="s">
        <v>73</v>
      </c>
      <c r="G29" s="52" t="s">
        <v>73</v>
      </c>
      <c r="H29" s="51" t="s">
        <v>27</v>
      </c>
      <c r="I29" s="53" t="s">
        <v>74</v>
      </c>
    </row>
    <row r="30" spans="1:9" ht="20.25" x14ac:dyDescent="0.3">
      <c r="A30" s="47"/>
      <c r="B30" s="48" t="s">
        <v>75</v>
      </c>
      <c r="C30" s="49"/>
      <c r="D30" s="49"/>
      <c r="E30" s="48"/>
      <c r="F30" s="52" t="s">
        <v>76</v>
      </c>
      <c r="G30" s="52" t="s">
        <v>76</v>
      </c>
      <c r="H30" s="51"/>
      <c r="I30" s="53"/>
    </row>
    <row r="31" spans="1:9" ht="20.25" x14ac:dyDescent="0.3">
      <c r="A31" s="47"/>
      <c r="B31" s="48" t="s">
        <v>77</v>
      </c>
      <c r="C31" s="49"/>
      <c r="D31" s="49"/>
      <c r="E31" s="48"/>
      <c r="F31" s="52"/>
      <c r="G31" s="52"/>
      <c r="H31" s="51"/>
      <c r="I31" s="53"/>
    </row>
    <row r="32" spans="1:9" ht="20.25" x14ac:dyDescent="0.3">
      <c r="A32" s="54"/>
      <c r="B32" s="55" t="s">
        <v>78</v>
      </c>
      <c r="C32" s="56"/>
      <c r="D32" s="56"/>
      <c r="E32" s="55"/>
      <c r="F32" s="57"/>
      <c r="G32" s="57"/>
      <c r="H32" s="58"/>
      <c r="I32" s="59"/>
    </row>
    <row r="33" spans="1:9" ht="20.25" x14ac:dyDescent="0.3">
      <c r="A33" s="40">
        <v>9</v>
      </c>
      <c r="B33" s="32" t="s">
        <v>79</v>
      </c>
      <c r="C33" s="33">
        <v>11000</v>
      </c>
      <c r="D33" s="33">
        <f>C33</f>
        <v>11000</v>
      </c>
      <c r="E33" s="32" t="s">
        <v>20</v>
      </c>
      <c r="F33" s="39" t="s">
        <v>80</v>
      </c>
      <c r="G33" s="39" t="str">
        <f>F33</f>
        <v>บริษัท มายบิซ เอลิเวเตอร์ จำกัด</v>
      </c>
      <c r="H33" s="34" t="s">
        <v>22</v>
      </c>
      <c r="I33" s="32" t="s">
        <v>81</v>
      </c>
    </row>
    <row r="34" spans="1:9" ht="20.25" x14ac:dyDescent="0.3">
      <c r="A34" s="40"/>
      <c r="B34" s="32" t="s">
        <v>82</v>
      </c>
      <c r="C34" s="33"/>
      <c r="D34" s="33"/>
      <c r="E34" s="32"/>
      <c r="F34" s="37" t="s">
        <v>83</v>
      </c>
      <c r="G34" s="37" t="s">
        <v>84</v>
      </c>
      <c r="H34" s="34" t="s">
        <v>27</v>
      </c>
      <c r="I34" s="32" t="s">
        <v>85</v>
      </c>
    </row>
    <row r="35" spans="1:9" ht="20.25" x14ac:dyDescent="0.3">
      <c r="A35" s="40"/>
      <c r="B35" s="32" t="s">
        <v>86</v>
      </c>
      <c r="C35" s="33"/>
      <c r="D35" s="33"/>
      <c r="E35" s="32"/>
      <c r="F35" s="37"/>
      <c r="G35" s="37"/>
      <c r="H35" s="34"/>
      <c r="I35" s="32"/>
    </row>
    <row r="36" spans="1:9" ht="20.25" x14ac:dyDescent="0.3">
      <c r="A36" s="60">
        <v>10</v>
      </c>
      <c r="B36" s="22" t="s">
        <v>87</v>
      </c>
      <c r="C36" s="21">
        <v>4800</v>
      </c>
      <c r="D36" s="21">
        <f>C36</f>
        <v>4800</v>
      </c>
      <c r="E36" s="22" t="s">
        <v>20</v>
      </c>
      <c r="F36" s="23" t="s">
        <v>88</v>
      </c>
      <c r="G36" s="23" t="str">
        <f>F36</f>
        <v>นายประสิทธิ์ คล้ายสิทธิ์</v>
      </c>
      <c r="H36" s="24" t="s">
        <v>22</v>
      </c>
      <c r="I36" s="22" t="s">
        <v>89</v>
      </c>
    </row>
    <row r="37" spans="1:9" ht="20.25" x14ac:dyDescent="0.3">
      <c r="A37" s="41"/>
      <c r="B37" s="28" t="s">
        <v>90</v>
      </c>
      <c r="C37" s="27"/>
      <c r="D37" s="27"/>
      <c r="E37" s="28"/>
      <c r="F37" s="29" t="s">
        <v>91</v>
      </c>
      <c r="G37" s="29" t="s">
        <v>92</v>
      </c>
      <c r="H37" s="30" t="s">
        <v>27</v>
      </c>
      <c r="I37" s="28" t="s">
        <v>93</v>
      </c>
    </row>
    <row r="38" spans="1:9" ht="20.25" x14ac:dyDescent="0.3">
      <c r="A38" s="40">
        <v>11</v>
      </c>
      <c r="B38" s="32" t="s">
        <v>94</v>
      </c>
      <c r="C38" s="33">
        <v>1073424</v>
      </c>
      <c r="D38" s="33">
        <f>C38</f>
        <v>1073424</v>
      </c>
      <c r="E38" s="32" t="s">
        <v>95</v>
      </c>
      <c r="F38" s="39" t="s">
        <v>96</v>
      </c>
      <c r="G38" s="39" t="str">
        <f>F38</f>
        <v>ห้างหุ้นส่วนจำกัด วรรณสม</v>
      </c>
      <c r="H38" s="34" t="s">
        <v>22</v>
      </c>
      <c r="I38" s="32" t="s">
        <v>97</v>
      </c>
    </row>
    <row r="39" spans="1:9" ht="20.25" x14ac:dyDescent="0.3">
      <c r="A39" s="40"/>
      <c r="B39" s="36" t="s">
        <v>98</v>
      </c>
      <c r="C39" s="33"/>
      <c r="D39" s="33"/>
      <c r="E39" s="32"/>
      <c r="F39" s="37" t="s">
        <v>99</v>
      </c>
      <c r="G39" s="37" t="s">
        <v>100</v>
      </c>
      <c r="H39" s="34" t="s">
        <v>27</v>
      </c>
      <c r="I39" s="32" t="s">
        <v>101</v>
      </c>
    </row>
    <row r="40" spans="1:9" ht="20.25" x14ac:dyDescent="0.3">
      <c r="A40" s="40"/>
      <c r="B40" s="32" t="s">
        <v>102</v>
      </c>
      <c r="C40" s="33"/>
      <c r="D40" s="33"/>
      <c r="E40" s="32"/>
      <c r="F40" s="37"/>
      <c r="G40" s="37"/>
      <c r="H40" s="34"/>
      <c r="I40" s="32"/>
    </row>
    <row r="41" spans="1:9" ht="20.25" x14ac:dyDescent="0.3">
      <c r="A41" s="40"/>
      <c r="B41" s="36" t="s">
        <v>103</v>
      </c>
      <c r="C41" s="61"/>
      <c r="D41" s="62"/>
      <c r="E41" s="32"/>
      <c r="F41" s="37"/>
      <c r="G41" s="37"/>
      <c r="H41" s="34"/>
      <c r="I41" s="32"/>
    </row>
    <row r="42" spans="1:9" ht="20.25" x14ac:dyDescent="0.3">
      <c r="A42" s="41"/>
      <c r="B42" s="38"/>
      <c r="C42" s="27"/>
      <c r="D42" s="27"/>
      <c r="E42" s="28"/>
      <c r="F42" s="29"/>
      <c r="G42" s="29"/>
      <c r="H42" s="30"/>
      <c r="I42" s="28"/>
    </row>
    <row r="43" spans="1:9" ht="20.25" x14ac:dyDescent="0.3">
      <c r="A43" s="60">
        <v>12</v>
      </c>
      <c r="B43" s="22" t="s">
        <v>104</v>
      </c>
      <c r="C43" s="21">
        <v>145200</v>
      </c>
      <c r="D43" s="21">
        <f>C43</f>
        <v>145200</v>
      </c>
      <c r="E43" s="22" t="s">
        <v>20</v>
      </c>
      <c r="F43" s="23" t="s">
        <v>105</v>
      </c>
      <c r="G43" s="23" t="str">
        <f>F43</f>
        <v>นายทรงพล จิตตะคราม</v>
      </c>
      <c r="H43" s="24" t="s">
        <v>22</v>
      </c>
      <c r="I43" s="22" t="s">
        <v>106</v>
      </c>
    </row>
    <row r="44" spans="1:9" ht="20.25" x14ac:dyDescent="0.3">
      <c r="A44" s="40"/>
      <c r="B44" s="32" t="s">
        <v>107</v>
      </c>
      <c r="C44" s="33"/>
      <c r="D44" s="33"/>
      <c r="E44" s="32"/>
      <c r="F44" s="37" t="s">
        <v>108</v>
      </c>
      <c r="G44" s="37" t="s">
        <v>109</v>
      </c>
      <c r="H44" s="34" t="s">
        <v>27</v>
      </c>
      <c r="I44" s="32" t="s">
        <v>93</v>
      </c>
    </row>
    <row r="45" spans="1:9" ht="20.25" x14ac:dyDescent="0.3">
      <c r="A45" s="40"/>
      <c r="B45" s="32" t="s">
        <v>110</v>
      </c>
      <c r="C45" s="33"/>
      <c r="D45" s="33"/>
      <c r="E45" s="32"/>
      <c r="F45" s="37"/>
      <c r="G45" s="37"/>
      <c r="H45" s="34"/>
      <c r="I45" s="32"/>
    </row>
    <row r="46" spans="1:9" ht="20.25" x14ac:dyDescent="0.3">
      <c r="A46" s="41"/>
      <c r="B46" s="28" t="s">
        <v>111</v>
      </c>
      <c r="C46" s="27"/>
      <c r="D46" s="27"/>
      <c r="E46" s="28"/>
      <c r="F46" s="29"/>
      <c r="G46" s="29"/>
      <c r="H46" s="30"/>
      <c r="I46" s="28"/>
    </row>
    <row r="47" spans="1:9" ht="20.25" x14ac:dyDescent="0.3">
      <c r="A47" s="40">
        <v>13</v>
      </c>
      <c r="B47" s="22" t="s">
        <v>104</v>
      </c>
      <c r="C47" s="21">
        <v>145200</v>
      </c>
      <c r="D47" s="21">
        <f>C47</f>
        <v>145200</v>
      </c>
      <c r="E47" s="22" t="s">
        <v>20</v>
      </c>
      <c r="F47" s="23" t="s">
        <v>112</v>
      </c>
      <c r="G47" s="23" t="str">
        <f>F47</f>
        <v>นายสุทัศน์ จิตตะคราม</v>
      </c>
      <c r="H47" s="24" t="s">
        <v>22</v>
      </c>
      <c r="I47" s="22" t="s">
        <v>113</v>
      </c>
    </row>
    <row r="48" spans="1:9" ht="20.25" x14ac:dyDescent="0.3">
      <c r="A48" s="40"/>
      <c r="B48" s="32" t="s">
        <v>107</v>
      </c>
      <c r="C48" s="33"/>
      <c r="D48" s="33"/>
      <c r="E48" s="32"/>
      <c r="F48" s="37" t="s">
        <v>108</v>
      </c>
      <c r="G48" s="37" t="s">
        <v>109</v>
      </c>
      <c r="H48" s="34" t="s">
        <v>27</v>
      </c>
      <c r="I48" s="32" t="s">
        <v>93</v>
      </c>
    </row>
    <row r="49" spans="1:9" ht="20.25" x14ac:dyDescent="0.3">
      <c r="A49" s="40"/>
      <c r="B49" s="32" t="s">
        <v>110</v>
      </c>
      <c r="C49" s="33"/>
      <c r="D49" s="33"/>
      <c r="E49" s="32"/>
      <c r="F49" s="37"/>
      <c r="G49" s="37"/>
      <c r="H49" s="34"/>
      <c r="I49" s="32"/>
    </row>
    <row r="50" spans="1:9" ht="20.25" x14ac:dyDescent="0.3">
      <c r="A50" s="41"/>
      <c r="B50" s="28" t="s">
        <v>111</v>
      </c>
      <c r="C50" s="27"/>
      <c r="D50" s="27"/>
      <c r="E50" s="28"/>
      <c r="F50" s="29"/>
      <c r="G50" s="29"/>
      <c r="H50" s="30"/>
      <c r="I50" s="28"/>
    </row>
    <row r="51" spans="1:9" ht="20.25" x14ac:dyDescent="0.3">
      <c r="A51" s="40">
        <v>14</v>
      </c>
      <c r="B51" s="36" t="s">
        <v>104</v>
      </c>
      <c r="C51" s="33">
        <v>145200</v>
      </c>
      <c r="D51" s="33">
        <f>C51</f>
        <v>145200</v>
      </c>
      <c r="E51" s="32" t="s">
        <v>20</v>
      </c>
      <c r="F51" s="39" t="s">
        <v>114</v>
      </c>
      <c r="G51" s="39" t="str">
        <f>F51</f>
        <v>นายณัฐธนิกร กลั่นแสง</v>
      </c>
      <c r="H51" s="34" t="s">
        <v>22</v>
      </c>
      <c r="I51" s="32" t="s">
        <v>115</v>
      </c>
    </row>
    <row r="52" spans="1:9" ht="20.25" x14ac:dyDescent="0.3">
      <c r="A52" s="40"/>
      <c r="B52" s="36" t="s">
        <v>107</v>
      </c>
      <c r="C52" s="33"/>
      <c r="D52" s="33"/>
      <c r="E52" s="32"/>
      <c r="F52" s="37" t="s">
        <v>108</v>
      </c>
      <c r="G52" s="37" t="s">
        <v>109</v>
      </c>
      <c r="H52" s="34" t="s">
        <v>27</v>
      </c>
      <c r="I52" s="32" t="s">
        <v>93</v>
      </c>
    </row>
    <row r="53" spans="1:9" ht="20.25" x14ac:dyDescent="0.3">
      <c r="A53" s="40"/>
      <c r="B53" s="36" t="s">
        <v>110</v>
      </c>
      <c r="C53" s="33"/>
      <c r="D53" s="33"/>
      <c r="E53" s="32"/>
      <c r="F53" s="37"/>
      <c r="G53" s="37"/>
      <c r="H53" s="34"/>
      <c r="I53" s="32"/>
    </row>
    <row r="54" spans="1:9" ht="20.25" x14ac:dyDescent="0.3">
      <c r="A54" s="41"/>
      <c r="B54" s="38" t="s">
        <v>111</v>
      </c>
      <c r="C54" s="27"/>
      <c r="D54" s="27"/>
      <c r="E54" s="28"/>
      <c r="F54" s="29"/>
      <c r="G54" s="29"/>
      <c r="H54" s="30"/>
      <c r="I54" s="28"/>
    </row>
    <row r="55" spans="1:9" ht="20.25" x14ac:dyDescent="0.3">
      <c r="A55" s="60">
        <v>15</v>
      </c>
      <c r="B55" s="35" t="s">
        <v>116</v>
      </c>
      <c r="C55" s="21">
        <v>216000</v>
      </c>
      <c r="D55" s="21">
        <v>216000</v>
      </c>
      <c r="E55" s="22" t="s">
        <v>20</v>
      </c>
      <c r="F55" s="23" t="s">
        <v>117</v>
      </c>
      <c r="G55" s="23" t="str">
        <f>F55</f>
        <v>นางสาวสุนิตา วิเชียรชาติ</v>
      </c>
      <c r="H55" s="24" t="s">
        <v>22</v>
      </c>
      <c r="I55" s="22" t="s">
        <v>118</v>
      </c>
    </row>
    <row r="56" spans="1:9" ht="20.25" x14ac:dyDescent="0.3">
      <c r="A56" s="40"/>
      <c r="B56" s="36" t="s">
        <v>119</v>
      </c>
      <c r="C56" s="33"/>
      <c r="D56" s="33"/>
      <c r="E56" s="32"/>
      <c r="F56" s="37" t="s">
        <v>120</v>
      </c>
      <c r="G56" s="37" t="s">
        <v>121</v>
      </c>
      <c r="H56" s="34" t="s">
        <v>27</v>
      </c>
      <c r="I56" s="32" t="s">
        <v>93</v>
      </c>
    </row>
    <row r="57" spans="1:9" ht="20.25" x14ac:dyDescent="0.3">
      <c r="A57" s="40"/>
      <c r="B57" s="36" t="s">
        <v>122</v>
      </c>
      <c r="C57" s="33"/>
      <c r="D57" s="33"/>
      <c r="E57" s="32"/>
      <c r="F57" s="37"/>
      <c r="G57" s="37"/>
      <c r="H57" s="34"/>
      <c r="I57" s="32"/>
    </row>
    <row r="58" spans="1:9" ht="20.25" x14ac:dyDescent="0.3">
      <c r="A58" s="40"/>
      <c r="B58" s="36" t="s">
        <v>123</v>
      </c>
      <c r="C58" s="33"/>
      <c r="D58" s="33"/>
      <c r="E58" s="32"/>
      <c r="F58" s="37"/>
      <c r="G58" s="37"/>
      <c r="H58" s="34"/>
      <c r="I58" s="32"/>
    </row>
    <row r="59" spans="1:9" ht="20.25" x14ac:dyDescent="0.3">
      <c r="A59" s="40"/>
      <c r="B59" s="36" t="s">
        <v>124</v>
      </c>
      <c r="C59" s="33"/>
      <c r="D59" s="33"/>
      <c r="E59" s="32"/>
      <c r="F59" s="37"/>
      <c r="G59" s="37"/>
      <c r="H59" s="34"/>
      <c r="I59" s="32"/>
    </row>
    <row r="60" spans="1:9" ht="20.25" x14ac:dyDescent="0.3">
      <c r="A60" s="41"/>
      <c r="B60" s="38" t="s">
        <v>58</v>
      </c>
      <c r="C60" s="27"/>
      <c r="D60" s="27"/>
      <c r="E60" s="28"/>
      <c r="F60" s="29"/>
      <c r="G60" s="29"/>
      <c r="H60" s="30"/>
      <c r="I60" s="28"/>
    </row>
    <row r="61" spans="1:9" ht="20.25" x14ac:dyDescent="0.3">
      <c r="A61" s="60">
        <v>16</v>
      </c>
      <c r="B61" s="35" t="s">
        <v>125</v>
      </c>
      <c r="C61" s="21">
        <v>96000</v>
      </c>
      <c r="D61" s="21">
        <f>C61</f>
        <v>96000</v>
      </c>
      <c r="E61" s="22" t="s">
        <v>20</v>
      </c>
      <c r="F61" s="23" t="s">
        <v>96</v>
      </c>
      <c r="G61" s="23" t="str">
        <f>F61</f>
        <v>ห้างหุ้นส่วนจำกัด วรรณสม</v>
      </c>
      <c r="H61" s="24" t="s">
        <v>22</v>
      </c>
      <c r="I61" s="22" t="s">
        <v>126</v>
      </c>
    </row>
    <row r="62" spans="1:9" ht="20.25" x14ac:dyDescent="0.3">
      <c r="A62" s="40"/>
      <c r="B62" s="36" t="s">
        <v>127</v>
      </c>
      <c r="C62" s="33"/>
      <c r="D62" s="33"/>
      <c r="E62" s="32"/>
      <c r="F62" s="37" t="s">
        <v>128</v>
      </c>
      <c r="G62" s="37" t="s">
        <v>129</v>
      </c>
      <c r="H62" s="34" t="s">
        <v>27</v>
      </c>
      <c r="I62" s="32" t="s">
        <v>101</v>
      </c>
    </row>
    <row r="63" spans="1:9" ht="20.25" x14ac:dyDescent="0.3">
      <c r="A63" s="40"/>
      <c r="B63" s="36" t="s">
        <v>130</v>
      </c>
      <c r="C63" s="33"/>
      <c r="D63" s="33"/>
      <c r="E63" s="32"/>
      <c r="F63" s="37"/>
      <c r="G63" s="37"/>
      <c r="H63" s="34"/>
      <c r="I63" s="32"/>
    </row>
    <row r="64" spans="1:9" ht="20.25" x14ac:dyDescent="0.3">
      <c r="A64" s="41"/>
      <c r="B64" s="38" t="s">
        <v>131</v>
      </c>
      <c r="C64" s="27"/>
      <c r="D64" s="27"/>
      <c r="E64" s="28"/>
      <c r="F64" s="29"/>
      <c r="G64" s="29"/>
      <c r="H64" s="30"/>
      <c r="I64" s="28"/>
    </row>
    <row r="65" spans="1:9" ht="24" x14ac:dyDescent="0.55000000000000004">
      <c r="A65" s="40">
        <v>17</v>
      </c>
      <c r="B65" s="63" t="s">
        <v>132</v>
      </c>
      <c r="C65" s="33">
        <v>50718</v>
      </c>
      <c r="D65" s="33">
        <f>C65</f>
        <v>50718</v>
      </c>
      <c r="E65" s="64" t="s">
        <v>20</v>
      </c>
      <c r="F65" s="65" t="s">
        <v>133</v>
      </c>
      <c r="G65" s="39" t="str">
        <f>F65</f>
        <v>ที.อาร์. เอ็นจิเนียริ่ง</v>
      </c>
      <c r="H65" s="34" t="s">
        <v>22</v>
      </c>
      <c r="I65" s="32" t="s">
        <v>134</v>
      </c>
    </row>
    <row r="66" spans="1:9" ht="24" x14ac:dyDescent="0.55000000000000004">
      <c r="A66" s="41"/>
      <c r="B66" s="29" t="s">
        <v>135</v>
      </c>
      <c r="C66" s="66"/>
      <c r="D66" s="66"/>
      <c r="E66" s="67"/>
      <c r="F66" s="29" t="s">
        <v>136</v>
      </c>
      <c r="G66" s="29" t="s">
        <v>137</v>
      </c>
      <c r="H66" s="30" t="s">
        <v>27</v>
      </c>
      <c r="I66" s="28" t="s">
        <v>138</v>
      </c>
    </row>
    <row r="67" spans="1:9" ht="20.25" x14ac:dyDescent="0.3">
      <c r="A67" s="60">
        <v>18</v>
      </c>
      <c r="B67" s="35" t="s">
        <v>139</v>
      </c>
      <c r="C67" s="21">
        <v>11000</v>
      </c>
      <c r="D67" s="21">
        <f>C67</f>
        <v>11000</v>
      </c>
      <c r="E67" s="22" t="s">
        <v>20</v>
      </c>
      <c r="F67" s="23" t="s">
        <v>80</v>
      </c>
      <c r="G67" s="23" t="str">
        <f>F67</f>
        <v>บริษัท มายบิซ เอลิเวเตอร์ จำกัด</v>
      </c>
      <c r="H67" s="24" t="s">
        <v>22</v>
      </c>
      <c r="I67" s="22" t="s">
        <v>81</v>
      </c>
    </row>
    <row r="68" spans="1:9" ht="20.25" x14ac:dyDescent="0.3">
      <c r="A68" s="41"/>
      <c r="B68" s="38" t="s">
        <v>140</v>
      </c>
      <c r="C68" s="27"/>
      <c r="D68" s="27"/>
      <c r="E68" s="28"/>
      <c r="F68" s="29" t="s">
        <v>141</v>
      </c>
      <c r="G68" s="29" t="s">
        <v>84</v>
      </c>
      <c r="H68" s="30" t="s">
        <v>27</v>
      </c>
      <c r="I68" s="28" t="s">
        <v>85</v>
      </c>
    </row>
    <row r="69" spans="1:9" ht="20.25" x14ac:dyDescent="0.3">
      <c r="A69" s="68">
        <v>19</v>
      </c>
      <c r="B69" s="53" t="s">
        <v>51</v>
      </c>
      <c r="C69" s="49">
        <v>45000</v>
      </c>
      <c r="D69" s="49">
        <v>45000</v>
      </c>
      <c r="E69" s="48" t="s">
        <v>20</v>
      </c>
      <c r="F69" s="50" t="s">
        <v>52</v>
      </c>
      <c r="G69" s="50" t="s">
        <v>52</v>
      </c>
      <c r="H69" s="51" t="s">
        <v>22</v>
      </c>
      <c r="I69" s="48" t="s">
        <v>53</v>
      </c>
    </row>
    <row r="70" spans="1:9" ht="20.25" x14ac:dyDescent="0.3">
      <c r="A70" s="68"/>
      <c r="B70" s="53" t="s">
        <v>54</v>
      </c>
      <c r="C70" s="49"/>
      <c r="D70" s="49"/>
      <c r="E70" s="48"/>
      <c r="F70" s="52" t="s">
        <v>55</v>
      </c>
      <c r="G70" s="52" t="s">
        <v>56</v>
      </c>
      <c r="H70" s="51" t="s">
        <v>27</v>
      </c>
      <c r="I70" s="53" t="s">
        <v>57</v>
      </c>
    </row>
    <row r="71" spans="1:9" ht="20.25" x14ac:dyDescent="0.3">
      <c r="A71" s="69"/>
      <c r="B71" s="59" t="s">
        <v>58</v>
      </c>
      <c r="C71" s="56"/>
      <c r="D71" s="56"/>
      <c r="E71" s="55"/>
      <c r="F71" s="57"/>
      <c r="G71" s="57"/>
      <c r="H71" s="58"/>
      <c r="I71" s="59"/>
    </row>
    <row r="72" spans="1:9" ht="20.25" x14ac:dyDescent="0.3">
      <c r="A72" s="31">
        <v>20</v>
      </c>
      <c r="B72" s="32" t="s">
        <v>142</v>
      </c>
      <c r="C72" s="33">
        <v>19070</v>
      </c>
      <c r="D72" s="33">
        <v>19070</v>
      </c>
      <c r="E72" s="32" t="s">
        <v>20</v>
      </c>
      <c r="F72" s="22" t="s">
        <v>30</v>
      </c>
      <c r="G72" s="22" t="s">
        <v>30</v>
      </c>
      <c r="H72" s="24" t="s">
        <v>22</v>
      </c>
      <c r="I72" s="22" t="s">
        <v>143</v>
      </c>
    </row>
    <row r="73" spans="1:9" ht="20.25" x14ac:dyDescent="0.3">
      <c r="A73" s="31"/>
      <c r="B73" s="32" t="s">
        <v>144</v>
      </c>
      <c r="C73" s="33"/>
      <c r="D73" s="33"/>
      <c r="E73" s="32"/>
      <c r="F73" s="32" t="s">
        <v>33</v>
      </c>
      <c r="G73" s="32" t="s">
        <v>33</v>
      </c>
      <c r="H73" s="34" t="s">
        <v>27</v>
      </c>
      <c r="I73" s="32" t="s">
        <v>145</v>
      </c>
    </row>
    <row r="74" spans="1:9" ht="20.25" x14ac:dyDescent="0.3">
      <c r="A74" s="25"/>
      <c r="B74" s="28" t="s">
        <v>146</v>
      </c>
      <c r="C74" s="27"/>
      <c r="D74" s="27"/>
      <c r="E74" s="28"/>
      <c r="F74" s="29" t="s">
        <v>147</v>
      </c>
      <c r="G74" s="29" t="s">
        <v>147</v>
      </c>
      <c r="H74" s="30"/>
      <c r="I74" s="28"/>
    </row>
    <row r="75" spans="1:9" ht="20.25" x14ac:dyDescent="0.3">
      <c r="A75" s="60">
        <v>21</v>
      </c>
      <c r="B75" s="35" t="s">
        <v>148</v>
      </c>
      <c r="C75" s="21">
        <v>6090</v>
      </c>
      <c r="D75" s="21">
        <f>C75</f>
        <v>6090</v>
      </c>
      <c r="E75" s="22" t="s">
        <v>20</v>
      </c>
      <c r="F75" s="23" t="s">
        <v>149</v>
      </c>
      <c r="G75" s="23" t="str">
        <f>F75</f>
        <v>นายอธิวัฒน์ รอดผ่องผุด</v>
      </c>
      <c r="H75" s="24" t="s">
        <v>22</v>
      </c>
      <c r="I75" s="22" t="s">
        <v>150</v>
      </c>
    </row>
    <row r="76" spans="1:9" ht="20.25" x14ac:dyDescent="0.3">
      <c r="A76" s="40"/>
      <c r="B76" s="36" t="s">
        <v>151</v>
      </c>
      <c r="C76" s="33"/>
      <c r="D76" s="33"/>
      <c r="E76" s="32"/>
      <c r="F76" s="37" t="s">
        <v>152</v>
      </c>
      <c r="G76" s="37" t="s">
        <v>152</v>
      </c>
      <c r="H76" s="34" t="s">
        <v>27</v>
      </c>
      <c r="I76" s="32" t="s">
        <v>153</v>
      </c>
    </row>
    <row r="77" spans="1:9" ht="20.25" x14ac:dyDescent="0.3">
      <c r="A77" s="40"/>
      <c r="B77" s="36" t="s">
        <v>154</v>
      </c>
      <c r="C77" s="33"/>
      <c r="D77" s="33"/>
      <c r="E77" s="32"/>
      <c r="F77" s="37"/>
      <c r="G77" s="37"/>
      <c r="H77" s="34"/>
      <c r="I77" s="32"/>
    </row>
    <row r="78" spans="1:9" ht="20.25" x14ac:dyDescent="0.3">
      <c r="A78" s="41"/>
      <c r="B78" s="38"/>
      <c r="C78" s="27"/>
      <c r="D78" s="27"/>
      <c r="E78" s="28"/>
      <c r="F78" s="29"/>
      <c r="G78" s="29"/>
      <c r="H78" s="30"/>
      <c r="I78" s="28"/>
    </row>
    <row r="81" spans="1:9" ht="20.25" x14ac:dyDescent="0.3">
      <c r="A81" s="70"/>
      <c r="B81" s="71"/>
      <c r="C81" s="72"/>
      <c r="D81" s="73"/>
      <c r="E81" s="74"/>
      <c r="F81" s="72"/>
      <c r="G81" s="73"/>
      <c r="H81" s="70"/>
      <c r="I81" s="74" t="s">
        <v>155</v>
      </c>
    </row>
    <row r="82" spans="1:9" ht="20.25" x14ac:dyDescent="0.3">
      <c r="A82" s="75" t="s">
        <v>156</v>
      </c>
      <c r="B82" s="75"/>
      <c r="C82" s="75"/>
      <c r="D82" s="75"/>
      <c r="E82" s="75"/>
      <c r="F82" s="75"/>
      <c r="G82" s="75"/>
      <c r="H82" s="75"/>
      <c r="I82" s="75"/>
    </row>
    <row r="83" spans="1:9" ht="20.25" x14ac:dyDescent="0.3">
      <c r="A83" s="75" t="s">
        <v>157</v>
      </c>
      <c r="B83" s="75"/>
      <c r="C83" s="75"/>
      <c r="D83" s="75"/>
      <c r="E83" s="75"/>
      <c r="F83" s="75"/>
      <c r="G83" s="75"/>
      <c r="H83" s="75"/>
      <c r="I83" s="75"/>
    </row>
    <row r="84" spans="1:9" ht="20.25" x14ac:dyDescent="0.3">
      <c r="A84" s="75" t="s">
        <v>158</v>
      </c>
      <c r="B84" s="75"/>
      <c r="C84" s="75"/>
      <c r="D84" s="75"/>
      <c r="E84" s="75"/>
      <c r="F84" s="75"/>
      <c r="G84" s="75"/>
      <c r="H84" s="75"/>
      <c r="I84" s="75"/>
    </row>
    <row r="85" spans="1:9" ht="20.25" x14ac:dyDescent="0.3">
      <c r="A85" s="76"/>
      <c r="B85" s="77"/>
      <c r="C85" s="78"/>
      <c r="D85" s="79"/>
      <c r="E85" s="80"/>
      <c r="F85" s="78"/>
      <c r="G85" s="79"/>
      <c r="H85" s="76"/>
      <c r="I85" s="79"/>
    </row>
    <row r="86" spans="1:9" ht="20.25" x14ac:dyDescent="0.2">
      <c r="A86" s="81" t="s">
        <v>159</v>
      </c>
      <c r="B86" s="82" t="s">
        <v>160</v>
      </c>
      <c r="C86" s="83" t="s">
        <v>161</v>
      </c>
      <c r="D86" s="84" t="s">
        <v>6</v>
      </c>
      <c r="E86" s="81" t="s">
        <v>162</v>
      </c>
      <c r="F86" s="83" t="s">
        <v>8</v>
      </c>
      <c r="G86" s="82" t="s">
        <v>163</v>
      </c>
      <c r="H86" s="85" t="s">
        <v>164</v>
      </c>
      <c r="I86" s="82" t="s">
        <v>165</v>
      </c>
    </row>
    <row r="87" spans="1:9" ht="20.25" x14ac:dyDescent="0.2">
      <c r="A87" s="86"/>
      <c r="B87" s="87" t="s">
        <v>166</v>
      </c>
      <c r="C87" s="88" t="s">
        <v>13</v>
      </c>
      <c r="D87" s="89"/>
      <c r="E87" s="86"/>
      <c r="F87" s="88" t="s">
        <v>14</v>
      </c>
      <c r="G87" s="87" t="s">
        <v>167</v>
      </c>
      <c r="H87" s="90" t="s">
        <v>168</v>
      </c>
      <c r="I87" s="87" t="s">
        <v>169</v>
      </c>
    </row>
    <row r="88" spans="1:9" ht="20.25" x14ac:dyDescent="0.3">
      <c r="A88" s="91"/>
      <c r="B88" s="92"/>
      <c r="C88" s="93"/>
      <c r="D88" s="94"/>
      <c r="E88" s="95"/>
      <c r="F88" s="93"/>
      <c r="G88" s="96" t="s">
        <v>13</v>
      </c>
      <c r="H88" s="55"/>
      <c r="I88" s="94" t="s">
        <v>18</v>
      </c>
    </row>
    <row r="89" spans="1:9" ht="20.25" x14ac:dyDescent="0.3">
      <c r="A89" s="90">
        <v>1</v>
      </c>
      <c r="B89" s="97" t="s">
        <v>170</v>
      </c>
      <c r="C89" s="98">
        <v>10191</v>
      </c>
      <c r="D89" s="98">
        <f>C89</f>
        <v>10191</v>
      </c>
      <c r="E89" s="99" t="s">
        <v>20</v>
      </c>
      <c r="F89" s="100" t="s">
        <v>171</v>
      </c>
      <c r="G89" s="100" t="s">
        <v>171</v>
      </c>
      <c r="H89" s="48" t="s">
        <v>172</v>
      </c>
      <c r="I89" s="101" t="s">
        <v>173</v>
      </c>
    </row>
    <row r="90" spans="1:9" ht="20.25" x14ac:dyDescent="0.3">
      <c r="A90" s="90"/>
      <c r="B90" s="97"/>
      <c r="C90" s="98"/>
      <c r="D90" s="102"/>
      <c r="E90" s="99"/>
      <c r="F90" s="100" t="s">
        <v>174</v>
      </c>
      <c r="G90" s="100" t="s">
        <v>174</v>
      </c>
      <c r="H90" s="48"/>
      <c r="I90" s="101" t="s">
        <v>175</v>
      </c>
    </row>
    <row r="91" spans="1:9" ht="20.25" x14ac:dyDescent="0.3">
      <c r="A91" s="90"/>
      <c r="B91" s="97"/>
      <c r="C91" s="98"/>
      <c r="D91" s="102"/>
      <c r="E91" s="99"/>
      <c r="F91" s="98">
        <f>C89</f>
        <v>10191</v>
      </c>
      <c r="G91" s="98">
        <f>C89</f>
        <v>10191</v>
      </c>
      <c r="H91" s="48"/>
      <c r="I91" s="101"/>
    </row>
    <row r="92" spans="1:9" ht="20.25" x14ac:dyDescent="0.3">
      <c r="A92" s="90"/>
      <c r="B92" s="97"/>
      <c r="C92" s="98"/>
      <c r="D92" s="103"/>
      <c r="E92" s="99"/>
      <c r="F92" s="104"/>
      <c r="G92" s="104"/>
      <c r="H92" s="77"/>
      <c r="I92" s="101"/>
    </row>
    <row r="93" spans="1:9" ht="20.25" x14ac:dyDescent="0.3">
      <c r="A93" s="90">
        <v>2</v>
      </c>
      <c r="B93" s="97" t="s">
        <v>176</v>
      </c>
      <c r="C93" s="98">
        <v>16705</v>
      </c>
      <c r="D93" s="98">
        <f>C93</f>
        <v>16705</v>
      </c>
      <c r="E93" s="99" t="s">
        <v>20</v>
      </c>
      <c r="F93" s="100" t="s">
        <v>177</v>
      </c>
      <c r="G93" s="100" t="s">
        <v>177</v>
      </c>
      <c r="H93" s="48" t="s">
        <v>172</v>
      </c>
      <c r="I93" s="101" t="s">
        <v>178</v>
      </c>
    </row>
    <row r="94" spans="1:9" ht="20.25" x14ac:dyDescent="0.3">
      <c r="A94" s="90"/>
      <c r="B94" s="97" t="s">
        <v>179</v>
      </c>
      <c r="C94" s="98"/>
      <c r="D94" s="102"/>
      <c r="E94" s="99"/>
      <c r="F94" s="98" t="s">
        <v>180</v>
      </c>
      <c r="G94" s="98" t="s">
        <v>180</v>
      </c>
      <c r="H94" s="48"/>
      <c r="I94" s="101" t="s">
        <v>181</v>
      </c>
    </row>
    <row r="95" spans="1:9" ht="20.25" x14ac:dyDescent="0.3">
      <c r="A95" s="90"/>
      <c r="B95" s="97"/>
      <c r="C95" s="98"/>
      <c r="D95" s="102"/>
      <c r="E95" s="99"/>
      <c r="F95" s="98">
        <f>C93</f>
        <v>16705</v>
      </c>
      <c r="G95" s="98">
        <f>C93</f>
        <v>16705</v>
      </c>
      <c r="H95" s="48"/>
      <c r="I95" s="101"/>
    </row>
    <row r="98" spans="1:9" ht="20.25" x14ac:dyDescent="0.3">
      <c r="A98" s="105" t="s">
        <v>182</v>
      </c>
      <c r="B98" s="105"/>
      <c r="C98" s="105"/>
      <c r="D98" s="105"/>
      <c r="E98" s="105"/>
      <c r="F98" s="105"/>
      <c r="G98" s="105"/>
      <c r="H98" s="105"/>
      <c r="I98" s="105"/>
    </row>
    <row r="99" spans="1:9" ht="20.25" x14ac:dyDescent="0.3">
      <c r="A99" s="105" t="s">
        <v>183</v>
      </c>
      <c r="B99" s="105"/>
      <c r="C99" s="105"/>
      <c r="D99" s="105"/>
      <c r="E99" s="105"/>
      <c r="F99" s="105"/>
      <c r="G99" s="105"/>
      <c r="H99" s="105"/>
      <c r="I99" s="105"/>
    </row>
    <row r="100" spans="1:9" ht="20.25" x14ac:dyDescent="0.3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ht="20.25" x14ac:dyDescent="0.3">
      <c r="A101" s="106" t="s">
        <v>159</v>
      </c>
      <c r="B101" s="106" t="s">
        <v>4</v>
      </c>
      <c r="C101" s="106" t="s">
        <v>184</v>
      </c>
      <c r="D101" s="106" t="s">
        <v>6</v>
      </c>
      <c r="E101" s="106" t="s">
        <v>162</v>
      </c>
      <c r="F101" s="106" t="s">
        <v>8</v>
      </c>
      <c r="G101" s="106" t="s">
        <v>163</v>
      </c>
      <c r="H101" s="106" t="s">
        <v>185</v>
      </c>
      <c r="I101" s="107" t="s">
        <v>186</v>
      </c>
    </row>
    <row r="102" spans="1:9" ht="20.25" x14ac:dyDescent="0.3">
      <c r="A102" s="99" t="s">
        <v>187</v>
      </c>
      <c r="B102" s="48"/>
      <c r="C102" s="99" t="s">
        <v>166</v>
      </c>
      <c r="D102" s="99"/>
      <c r="E102" s="48"/>
      <c r="F102" s="99" t="s">
        <v>14</v>
      </c>
      <c r="G102" s="99" t="s">
        <v>188</v>
      </c>
      <c r="H102" s="99" t="s">
        <v>189</v>
      </c>
      <c r="I102" s="108" t="s">
        <v>190</v>
      </c>
    </row>
    <row r="103" spans="1:9" ht="20.25" x14ac:dyDescent="0.3">
      <c r="A103" s="95"/>
      <c r="B103" s="55"/>
      <c r="C103" s="95"/>
      <c r="D103" s="95"/>
      <c r="E103" s="55"/>
      <c r="F103" s="95"/>
      <c r="G103" s="95" t="s">
        <v>191</v>
      </c>
      <c r="H103" s="95" t="s">
        <v>168</v>
      </c>
      <c r="I103" s="109" t="s">
        <v>18</v>
      </c>
    </row>
    <row r="104" spans="1:9" ht="20.25" x14ac:dyDescent="0.3">
      <c r="A104" s="110">
        <v>1</v>
      </c>
      <c r="B104" s="111" t="s">
        <v>192</v>
      </c>
      <c r="C104" s="112" t="s">
        <v>193</v>
      </c>
      <c r="D104" s="112" t="s">
        <v>193</v>
      </c>
      <c r="E104" s="99" t="s">
        <v>20</v>
      </c>
      <c r="F104" s="113" t="s">
        <v>194</v>
      </c>
      <c r="G104" s="112" t="s">
        <v>193</v>
      </c>
      <c r="H104" s="99" t="s">
        <v>195</v>
      </c>
      <c r="I104" s="114" t="s">
        <v>196</v>
      </c>
    </row>
    <row r="105" spans="1:9" ht="20.25" x14ac:dyDescent="0.3">
      <c r="A105" s="48"/>
      <c r="B105" s="104"/>
      <c r="C105" s="112"/>
      <c r="D105" s="112"/>
      <c r="E105" s="99"/>
      <c r="F105" s="99" t="s">
        <v>197</v>
      </c>
      <c r="G105" s="115"/>
      <c r="H105" s="99"/>
      <c r="I105" s="114"/>
    </row>
    <row r="106" spans="1:9" ht="20.25" x14ac:dyDescent="0.3">
      <c r="A106" s="55"/>
      <c r="B106" s="95"/>
      <c r="C106" s="55"/>
      <c r="D106" s="95"/>
      <c r="E106" s="55"/>
      <c r="F106" s="95"/>
      <c r="G106" s="55"/>
      <c r="H106" s="55"/>
      <c r="I106" s="116"/>
    </row>
    <row r="110" spans="1:9" ht="24" x14ac:dyDescent="0.2">
      <c r="A110" s="117" t="s">
        <v>198</v>
      </c>
      <c r="B110" s="117"/>
      <c r="C110" s="117"/>
      <c r="D110" s="117"/>
      <c r="E110" s="117"/>
      <c r="F110" s="117"/>
      <c r="G110" s="117"/>
      <c r="H110" s="117"/>
      <c r="I110" s="117"/>
    </row>
    <row r="111" spans="1:9" ht="24" x14ac:dyDescent="0.2">
      <c r="A111" s="118" t="s">
        <v>199</v>
      </c>
      <c r="B111" s="118"/>
      <c r="C111" s="118"/>
      <c r="D111" s="118"/>
      <c r="E111" s="118"/>
      <c r="F111" s="118"/>
      <c r="G111" s="118"/>
      <c r="H111" s="118"/>
      <c r="I111" s="118"/>
    </row>
    <row r="112" spans="1:9" ht="48" x14ac:dyDescent="0.55000000000000004">
      <c r="A112" s="119" t="s">
        <v>3</v>
      </c>
      <c r="B112" s="119" t="s">
        <v>4</v>
      </c>
      <c r="C112" s="120" t="s">
        <v>184</v>
      </c>
      <c r="D112" s="120" t="s">
        <v>6</v>
      </c>
      <c r="E112" s="119" t="s">
        <v>162</v>
      </c>
      <c r="F112" s="120" t="s">
        <v>8</v>
      </c>
      <c r="G112" s="120" t="s">
        <v>200</v>
      </c>
      <c r="H112" s="120" t="s">
        <v>164</v>
      </c>
      <c r="I112" s="120" t="s">
        <v>186</v>
      </c>
    </row>
    <row r="113" spans="1:9" ht="48" x14ac:dyDescent="0.55000000000000004">
      <c r="A113" s="121"/>
      <c r="B113" s="122"/>
      <c r="C113" s="123" t="s">
        <v>201</v>
      </c>
      <c r="D113" s="124" t="s">
        <v>202</v>
      </c>
      <c r="E113" s="121"/>
      <c r="F113" s="124" t="s">
        <v>14</v>
      </c>
      <c r="G113" s="123" t="s">
        <v>203</v>
      </c>
      <c r="H113" s="124" t="s">
        <v>168</v>
      </c>
      <c r="I113" s="125" t="s">
        <v>204</v>
      </c>
    </row>
    <row r="114" spans="1:9" ht="27.75" x14ac:dyDescent="0.2">
      <c r="A114" s="126" t="s">
        <v>205</v>
      </c>
      <c r="B114" s="127"/>
      <c r="C114" s="127"/>
      <c r="D114" s="127"/>
      <c r="E114" s="127"/>
      <c r="F114" s="127"/>
      <c r="G114" s="127"/>
      <c r="H114" s="127"/>
      <c r="I114" s="128"/>
    </row>
    <row r="118" spans="1:9" ht="20.25" x14ac:dyDescent="0.3">
      <c r="A118" s="129" t="s">
        <v>206</v>
      </c>
      <c r="B118" s="129"/>
      <c r="C118" s="129"/>
      <c r="D118" s="129"/>
      <c r="E118" s="129"/>
      <c r="F118" s="129"/>
      <c r="G118" s="129"/>
      <c r="H118" s="129"/>
      <c r="I118" s="129"/>
    </row>
    <row r="119" spans="1:9" ht="20.25" x14ac:dyDescent="0.3">
      <c r="A119" s="129" t="s">
        <v>207</v>
      </c>
      <c r="B119" s="129"/>
      <c r="C119" s="129"/>
      <c r="D119" s="129"/>
      <c r="E119" s="129"/>
      <c r="F119" s="129"/>
      <c r="G119" s="129"/>
      <c r="H119" s="129"/>
      <c r="I119" s="129"/>
    </row>
    <row r="120" spans="1:9" ht="20.25" x14ac:dyDescent="0.3">
      <c r="A120" s="129"/>
      <c r="B120" s="129"/>
      <c r="C120" s="129"/>
      <c r="D120" s="129"/>
      <c r="E120" s="129"/>
      <c r="F120" s="129"/>
      <c r="G120" s="129"/>
      <c r="H120" s="129"/>
      <c r="I120" s="129"/>
    </row>
    <row r="121" spans="1:9" ht="20.25" x14ac:dyDescent="0.2">
      <c r="A121" s="82" t="s">
        <v>159</v>
      </c>
      <c r="B121" s="130" t="s">
        <v>208</v>
      </c>
      <c r="C121" s="130" t="s">
        <v>209</v>
      </c>
      <c r="D121" s="130" t="s">
        <v>6</v>
      </c>
      <c r="E121" s="130" t="s">
        <v>210</v>
      </c>
      <c r="F121" s="82" t="s">
        <v>8</v>
      </c>
      <c r="G121" s="82" t="s">
        <v>9</v>
      </c>
      <c r="H121" s="82" t="s">
        <v>164</v>
      </c>
      <c r="I121" s="82" t="s">
        <v>211</v>
      </c>
    </row>
    <row r="122" spans="1:9" ht="20.25" x14ac:dyDescent="0.2">
      <c r="A122" s="87" t="s">
        <v>187</v>
      </c>
      <c r="B122" s="130"/>
      <c r="C122" s="130"/>
      <c r="D122" s="130"/>
      <c r="E122" s="130"/>
      <c r="F122" s="87" t="s">
        <v>14</v>
      </c>
      <c r="G122" s="87" t="s">
        <v>212</v>
      </c>
      <c r="H122" s="87" t="s">
        <v>168</v>
      </c>
      <c r="I122" s="87" t="s">
        <v>17</v>
      </c>
    </row>
    <row r="123" spans="1:9" ht="20.25" x14ac:dyDescent="0.2">
      <c r="A123" s="96"/>
      <c r="B123" s="130"/>
      <c r="C123" s="130"/>
      <c r="D123" s="130"/>
      <c r="E123" s="130"/>
      <c r="F123" s="96"/>
      <c r="G123" s="96"/>
      <c r="H123" s="96"/>
      <c r="I123" s="96" t="s">
        <v>18</v>
      </c>
    </row>
    <row r="124" spans="1:9" ht="20.25" x14ac:dyDescent="0.2">
      <c r="A124" s="131" t="s">
        <v>205</v>
      </c>
      <c r="B124" s="132"/>
      <c r="C124" s="132"/>
      <c r="D124" s="132"/>
      <c r="E124" s="132"/>
      <c r="F124" s="132"/>
      <c r="G124" s="132"/>
      <c r="H124" s="132"/>
      <c r="I124" s="133"/>
    </row>
    <row r="127" spans="1:9" ht="20.25" x14ac:dyDescent="0.3">
      <c r="A127" s="105" t="s">
        <v>156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20.25" x14ac:dyDescent="0.3">
      <c r="A128" s="105" t="s">
        <v>213</v>
      </c>
      <c r="B128" s="105"/>
      <c r="C128" s="105"/>
      <c r="D128" s="105"/>
      <c r="E128" s="105"/>
      <c r="F128" s="105"/>
      <c r="G128" s="105"/>
      <c r="H128" s="105"/>
      <c r="I128" s="105"/>
    </row>
    <row r="129" spans="1:9" ht="20.25" x14ac:dyDescent="0.3">
      <c r="A129" s="105" t="s">
        <v>214</v>
      </c>
      <c r="B129" s="105"/>
      <c r="C129" s="105"/>
      <c r="D129" s="105"/>
      <c r="E129" s="105"/>
      <c r="F129" s="105"/>
      <c r="G129" s="105"/>
      <c r="H129" s="105"/>
      <c r="I129" s="105"/>
    </row>
    <row r="130" spans="1:9" ht="20.25" customHeight="1" x14ac:dyDescent="0.3">
      <c r="A130" s="134" t="s">
        <v>3</v>
      </c>
      <c r="B130" s="135" t="s">
        <v>4</v>
      </c>
      <c r="C130" s="136" t="s">
        <v>209</v>
      </c>
      <c r="D130" s="137" t="s">
        <v>6</v>
      </c>
      <c r="E130" s="138" t="s">
        <v>162</v>
      </c>
      <c r="F130" s="106" t="s">
        <v>8</v>
      </c>
      <c r="G130" s="106" t="s">
        <v>9</v>
      </c>
      <c r="H130" s="106" t="s">
        <v>164</v>
      </c>
      <c r="I130" s="106" t="s">
        <v>165</v>
      </c>
    </row>
    <row r="131" spans="1:9" ht="20.25" x14ac:dyDescent="0.3">
      <c r="A131" s="139"/>
      <c r="B131" s="135"/>
      <c r="C131" s="140"/>
      <c r="D131" s="137"/>
      <c r="E131" s="138"/>
      <c r="F131" s="99" t="s">
        <v>14</v>
      </c>
      <c r="G131" s="99" t="s">
        <v>15</v>
      </c>
      <c r="H131" s="99" t="s">
        <v>168</v>
      </c>
      <c r="I131" s="99" t="s">
        <v>215</v>
      </c>
    </row>
    <row r="132" spans="1:9" ht="20.25" x14ac:dyDescent="0.3">
      <c r="A132" s="141"/>
      <c r="B132" s="135"/>
      <c r="C132" s="142"/>
      <c r="D132" s="137"/>
      <c r="E132" s="138"/>
      <c r="F132" s="95"/>
      <c r="G132" s="95"/>
      <c r="H132" s="95"/>
      <c r="I132" s="95" t="s">
        <v>18</v>
      </c>
    </row>
    <row r="133" spans="1:9" ht="20.25" x14ac:dyDescent="0.3">
      <c r="A133" s="99">
        <v>1</v>
      </c>
      <c r="B133" s="76" t="s">
        <v>216</v>
      </c>
      <c r="C133" s="143">
        <v>31736.2</v>
      </c>
      <c r="D133" s="144">
        <v>31736.2</v>
      </c>
      <c r="E133" s="143" t="s">
        <v>20</v>
      </c>
      <c r="F133" s="143" t="s">
        <v>217</v>
      </c>
      <c r="G133" s="143" t="s">
        <v>217</v>
      </c>
      <c r="H133" s="99" t="s">
        <v>218</v>
      </c>
      <c r="I133" s="145" t="s">
        <v>219</v>
      </c>
    </row>
    <row r="134" spans="1:9" ht="20.25" x14ac:dyDescent="0.3">
      <c r="A134" s="99"/>
      <c r="B134" s="76" t="s">
        <v>220</v>
      </c>
      <c r="C134" s="99"/>
      <c r="D134" s="80"/>
      <c r="E134" s="99"/>
      <c r="F134" s="49" t="s">
        <v>221</v>
      </c>
      <c r="G134" s="49" t="s">
        <v>221</v>
      </c>
      <c r="H134" s="99" t="s">
        <v>222</v>
      </c>
      <c r="I134" s="146" t="s">
        <v>223</v>
      </c>
    </row>
    <row r="135" spans="1:9" ht="20.25" x14ac:dyDescent="0.3">
      <c r="A135" s="99"/>
      <c r="B135" s="76"/>
      <c r="C135" s="99"/>
      <c r="D135" s="80"/>
      <c r="E135" s="99"/>
      <c r="F135" s="147" t="s">
        <v>180</v>
      </c>
      <c r="G135" s="147" t="s">
        <v>180</v>
      </c>
      <c r="H135" s="99" t="s">
        <v>224</v>
      </c>
      <c r="I135" s="146"/>
    </row>
    <row r="136" spans="1:9" ht="20.25" x14ac:dyDescent="0.3">
      <c r="A136" s="95"/>
      <c r="B136" s="148"/>
      <c r="C136" s="95"/>
      <c r="D136" s="149"/>
      <c r="E136" s="95"/>
      <c r="F136" s="56"/>
      <c r="G136" s="150"/>
      <c r="H136" s="95"/>
      <c r="I136" s="151"/>
    </row>
    <row r="137" spans="1:9" ht="20.25" x14ac:dyDescent="0.3">
      <c r="A137" s="99">
        <v>2</v>
      </c>
      <c r="B137" s="76" t="s">
        <v>225</v>
      </c>
      <c r="C137" s="143">
        <v>23760</v>
      </c>
      <c r="D137" s="144">
        <v>23760</v>
      </c>
      <c r="E137" s="143" t="s">
        <v>20</v>
      </c>
      <c r="F137" s="49" t="s">
        <v>226</v>
      </c>
      <c r="G137" s="49" t="s">
        <v>226</v>
      </c>
      <c r="H137" s="99" t="s">
        <v>218</v>
      </c>
      <c r="I137" s="145" t="s">
        <v>227</v>
      </c>
    </row>
    <row r="138" spans="1:9" ht="24" x14ac:dyDescent="0.55000000000000004">
      <c r="A138" s="99"/>
      <c r="B138" s="76"/>
      <c r="C138" s="152"/>
      <c r="D138" s="153"/>
      <c r="E138" s="99"/>
      <c r="F138" s="48"/>
      <c r="G138" s="48"/>
      <c r="H138" s="99" t="s">
        <v>222</v>
      </c>
      <c r="I138" s="146" t="s">
        <v>228</v>
      </c>
    </row>
    <row r="139" spans="1:9" ht="20.25" x14ac:dyDescent="0.3">
      <c r="A139" s="99"/>
      <c r="B139" s="76"/>
      <c r="C139" s="99"/>
      <c r="D139" s="80"/>
      <c r="E139" s="99"/>
      <c r="F139" s="49"/>
      <c r="G139" s="49"/>
      <c r="H139" s="99" t="s">
        <v>224</v>
      </c>
      <c r="I139" s="146"/>
    </row>
    <row r="140" spans="1:9" ht="20.25" x14ac:dyDescent="0.3">
      <c r="A140" s="95"/>
      <c r="B140" s="148"/>
      <c r="C140" s="95"/>
      <c r="D140" s="149"/>
      <c r="E140" s="95"/>
      <c r="F140" s="56"/>
      <c r="G140" s="154"/>
      <c r="H140" s="95"/>
      <c r="I140" s="151"/>
    </row>
    <row r="141" spans="1:9" ht="20.25" x14ac:dyDescent="0.3">
      <c r="A141" s="99">
        <v>3</v>
      </c>
      <c r="B141" s="76" t="s">
        <v>229</v>
      </c>
      <c r="C141" s="143">
        <v>439500</v>
      </c>
      <c r="D141" s="144">
        <v>439500</v>
      </c>
      <c r="E141" s="143" t="s">
        <v>20</v>
      </c>
      <c r="F141" s="49" t="s">
        <v>230</v>
      </c>
      <c r="G141" s="49" t="s">
        <v>230</v>
      </c>
      <c r="H141" s="99" t="s">
        <v>218</v>
      </c>
      <c r="I141" s="145" t="s">
        <v>231</v>
      </c>
    </row>
    <row r="142" spans="1:9" ht="24" x14ac:dyDescent="0.55000000000000004">
      <c r="A142" s="48"/>
      <c r="B142" s="76" t="s">
        <v>232</v>
      </c>
      <c r="C142" s="99"/>
      <c r="D142" s="80"/>
      <c r="E142" s="155"/>
      <c r="F142" s="152"/>
      <c r="G142" s="153"/>
      <c r="H142" s="99" t="s">
        <v>222</v>
      </c>
      <c r="I142" s="146" t="s">
        <v>228</v>
      </c>
    </row>
    <row r="143" spans="1:9" ht="20.25" x14ac:dyDescent="0.3">
      <c r="A143" s="55"/>
      <c r="B143" s="156"/>
      <c r="C143" s="95"/>
      <c r="D143" s="149"/>
      <c r="E143" s="95"/>
      <c r="F143" s="56"/>
      <c r="G143" s="56"/>
      <c r="H143" s="95" t="s">
        <v>224</v>
      </c>
      <c r="I143" s="151"/>
    </row>
    <row r="147" spans="1:9" ht="20.25" x14ac:dyDescent="0.3">
      <c r="A147" s="105" t="s">
        <v>233</v>
      </c>
      <c r="B147" s="105"/>
      <c r="C147" s="105"/>
      <c r="D147" s="105"/>
      <c r="E147" s="105"/>
      <c r="F147" s="105"/>
      <c r="G147" s="105"/>
      <c r="H147" s="105"/>
      <c r="I147" s="105"/>
    </row>
    <row r="148" spans="1:9" ht="20.25" x14ac:dyDescent="0.3">
      <c r="A148" s="105" t="s">
        <v>234</v>
      </c>
      <c r="B148" s="105"/>
      <c r="C148" s="105"/>
      <c r="D148" s="105"/>
      <c r="E148" s="105"/>
      <c r="F148" s="105"/>
      <c r="G148" s="105"/>
      <c r="H148" s="105"/>
      <c r="I148" s="105"/>
    </row>
    <row r="149" spans="1:9" ht="20.25" x14ac:dyDescent="0.3">
      <c r="A149" s="105" t="s">
        <v>235</v>
      </c>
      <c r="B149" s="105"/>
      <c r="C149" s="105"/>
      <c r="D149" s="105"/>
      <c r="E149" s="105"/>
      <c r="F149" s="105"/>
      <c r="G149" s="105"/>
      <c r="H149" s="105"/>
      <c r="I149" s="105"/>
    </row>
    <row r="150" spans="1:9" ht="48" x14ac:dyDescent="0.55000000000000004">
      <c r="A150" s="119" t="s">
        <v>3</v>
      </c>
      <c r="B150" s="119" t="s">
        <v>4</v>
      </c>
      <c r="C150" s="120" t="s">
        <v>184</v>
      </c>
      <c r="D150" s="120" t="s">
        <v>6</v>
      </c>
      <c r="E150" s="119" t="s">
        <v>162</v>
      </c>
      <c r="F150" s="120" t="s">
        <v>8</v>
      </c>
      <c r="G150" s="120" t="s">
        <v>200</v>
      </c>
      <c r="H150" s="120" t="s">
        <v>164</v>
      </c>
      <c r="I150" s="120" t="s">
        <v>186</v>
      </c>
    </row>
    <row r="151" spans="1:9" ht="48" x14ac:dyDescent="0.55000000000000004">
      <c r="A151" s="121"/>
      <c r="B151" s="122"/>
      <c r="C151" s="123" t="s">
        <v>201</v>
      </c>
      <c r="D151" s="124" t="s">
        <v>202</v>
      </c>
      <c r="E151" s="121"/>
      <c r="F151" s="124" t="s">
        <v>14</v>
      </c>
      <c r="G151" s="123" t="s">
        <v>203</v>
      </c>
      <c r="H151" s="124" t="s">
        <v>168</v>
      </c>
      <c r="I151" s="125" t="s">
        <v>204</v>
      </c>
    </row>
    <row r="152" spans="1:9" ht="120" x14ac:dyDescent="0.55000000000000004">
      <c r="A152" s="157">
        <v>1</v>
      </c>
      <c r="B152" s="158" t="s">
        <v>236</v>
      </c>
      <c r="C152" s="159">
        <v>18000</v>
      </c>
      <c r="D152" s="159">
        <v>18000</v>
      </c>
      <c r="E152" s="157" t="s">
        <v>20</v>
      </c>
      <c r="F152" s="160" t="s">
        <v>237</v>
      </c>
      <c r="G152" s="160" t="s">
        <v>237</v>
      </c>
      <c r="H152" s="161"/>
      <c r="I152" s="162" t="s">
        <v>238</v>
      </c>
    </row>
    <row r="153" spans="1:9" ht="144" x14ac:dyDescent="0.55000000000000004">
      <c r="A153" s="157">
        <v>2</v>
      </c>
      <c r="B153" s="158" t="s">
        <v>239</v>
      </c>
      <c r="C153" s="159">
        <v>609506.1</v>
      </c>
      <c r="D153" s="159">
        <v>609506.1</v>
      </c>
      <c r="E153" s="157" t="s">
        <v>20</v>
      </c>
      <c r="F153" s="160" t="s">
        <v>240</v>
      </c>
      <c r="G153" s="160" t="s">
        <v>241</v>
      </c>
      <c r="H153" s="161"/>
      <c r="I153" s="162" t="s">
        <v>242</v>
      </c>
    </row>
    <row r="157" spans="1:9" ht="24" x14ac:dyDescent="0.55000000000000004">
      <c r="A157" s="163" t="s">
        <v>155</v>
      </c>
      <c r="B157" s="163"/>
      <c r="C157" s="163"/>
      <c r="D157" s="163"/>
      <c r="E157" s="163"/>
      <c r="F157" s="163"/>
      <c r="G157" s="163"/>
      <c r="H157" s="163"/>
      <c r="I157" s="163"/>
    </row>
    <row r="158" spans="1:9" ht="24" x14ac:dyDescent="0.55000000000000004">
      <c r="A158" s="164" t="s">
        <v>206</v>
      </c>
      <c r="B158" s="164"/>
      <c r="C158" s="164"/>
      <c r="D158" s="164"/>
      <c r="E158" s="164"/>
      <c r="F158" s="164"/>
      <c r="G158" s="164"/>
      <c r="H158" s="164"/>
      <c r="I158" s="164"/>
    </row>
    <row r="159" spans="1:9" ht="24" x14ac:dyDescent="0.55000000000000004">
      <c r="A159" s="164" t="s">
        <v>243</v>
      </c>
      <c r="B159" s="164"/>
      <c r="C159" s="164"/>
      <c r="D159" s="164"/>
      <c r="E159" s="164"/>
      <c r="F159" s="164"/>
      <c r="G159" s="164"/>
      <c r="H159" s="164"/>
      <c r="I159" s="164"/>
    </row>
    <row r="160" spans="1:9" ht="24" x14ac:dyDescent="0.55000000000000004">
      <c r="A160" s="164"/>
      <c r="B160" s="164"/>
      <c r="C160" s="164"/>
      <c r="D160" s="164"/>
      <c r="E160" s="164"/>
      <c r="F160" s="164"/>
      <c r="G160" s="164"/>
      <c r="H160" s="164"/>
      <c r="I160" s="164"/>
    </row>
    <row r="161" spans="1:9" ht="24" x14ac:dyDescent="0.2">
      <c r="A161" s="165" t="s">
        <v>159</v>
      </c>
      <c r="B161" s="166" t="s">
        <v>208</v>
      </c>
      <c r="C161" s="166" t="s">
        <v>209</v>
      </c>
      <c r="D161" s="166" t="s">
        <v>6</v>
      </c>
      <c r="E161" s="166" t="s">
        <v>210</v>
      </c>
      <c r="F161" s="165" t="s">
        <v>8</v>
      </c>
      <c r="G161" s="165" t="s">
        <v>9</v>
      </c>
      <c r="H161" s="165" t="s">
        <v>164</v>
      </c>
      <c r="I161" s="165" t="s">
        <v>211</v>
      </c>
    </row>
    <row r="162" spans="1:9" ht="24" x14ac:dyDescent="0.2">
      <c r="A162" s="167" t="s">
        <v>187</v>
      </c>
      <c r="B162" s="166"/>
      <c r="C162" s="166"/>
      <c r="D162" s="166"/>
      <c r="E162" s="166"/>
      <c r="F162" s="167" t="s">
        <v>14</v>
      </c>
      <c r="G162" s="167" t="s">
        <v>212</v>
      </c>
      <c r="H162" s="167" t="s">
        <v>168</v>
      </c>
      <c r="I162" s="167" t="s">
        <v>17</v>
      </c>
    </row>
    <row r="163" spans="1:9" ht="24" x14ac:dyDescent="0.2">
      <c r="A163" s="168"/>
      <c r="B163" s="166"/>
      <c r="C163" s="166"/>
      <c r="D163" s="166"/>
      <c r="E163" s="166"/>
      <c r="F163" s="168"/>
      <c r="G163" s="168"/>
      <c r="H163" s="168"/>
      <c r="I163" s="168" t="s">
        <v>18</v>
      </c>
    </row>
    <row r="164" spans="1:9" ht="24" x14ac:dyDescent="0.55000000000000004">
      <c r="A164" s="169">
        <v>1</v>
      </c>
      <c r="B164" s="170" t="s">
        <v>244</v>
      </c>
      <c r="C164" s="171">
        <v>22000</v>
      </c>
      <c r="D164" s="171">
        <f>C164</f>
        <v>22000</v>
      </c>
      <c r="E164" s="169" t="s">
        <v>245</v>
      </c>
      <c r="F164" s="169" t="s">
        <v>246</v>
      </c>
      <c r="G164" s="169" t="s">
        <v>246</v>
      </c>
      <c r="H164" s="169" t="s">
        <v>247</v>
      </c>
      <c r="I164" s="172" t="s">
        <v>248</v>
      </c>
    </row>
    <row r="165" spans="1:9" ht="24" x14ac:dyDescent="0.55000000000000004">
      <c r="A165" s="173"/>
      <c r="B165" s="174"/>
      <c r="C165" s="175"/>
      <c r="D165" s="175"/>
      <c r="E165" s="173"/>
      <c r="F165" s="176"/>
      <c r="G165" s="176"/>
      <c r="H165" s="173"/>
      <c r="I165" s="177" t="s">
        <v>249</v>
      </c>
    </row>
    <row r="166" spans="1:9" ht="24" x14ac:dyDescent="0.55000000000000004">
      <c r="A166" s="175"/>
      <c r="B166" s="174"/>
      <c r="C166" s="175"/>
      <c r="D166" s="175"/>
      <c r="E166" s="173"/>
      <c r="F166" s="178"/>
      <c r="G166" s="179"/>
      <c r="H166" s="173"/>
      <c r="I166" s="177"/>
    </row>
    <row r="169" spans="1:9" ht="20.25" x14ac:dyDescent="0.3">
      <c r="A169" s="180" t="s">
        <v>155</v>
      </c>
      <c r="B169" s="180"/>
      <c r="C169" s="180"/>
      <c r="D169" s="180"/>
      <c r="E169" s="180"/>
      <c r="F169" s="180"/>
      <c r="G169" s="180"/>
      <c r="H169" s="180"/>
      <c r="I169" s="180"/>
    </row>
    <row r="170" spans="1:9" ht="20.25" x14ac:dyDescent="0.3">
      <c r="A170" s="129" t="s">
        <v>206</v>
      </c>
      <c r="B170" s="129"/>
      <c r="C170" s="129"/>
      <c r="D170" s="129"/>
      <c r="E170" s="129"/>
      <c r="F170" s="129"/>
      <c r="G170" s="129"/>
      <c r="H170" s="129"/>
      <c r="I170" s="129"/>
    </row>
    <row r="171" spans="1:9" ht="20.25" x14ac:dyDescent="0.3">
      <c r="A171" s="129" t="s">
        <v>250</v>
      </c>
      <c r="B171" s="129"/>
      <c r="C171" s="129"/>
      <c r="D171" s="129"/>
      <c r="E171" s="129"/>
      <c r="F171" s="129"/>
      <c r="G171" s="129"/>
      <c r="H171" s="129"/>
      <c r="I171" s="129"/>
    </row>
    <row r="172" spans="1:9" ht="20.25" x14ac:dyDescent="0.3">
      <c r="A172" s="129"/>
      <c r="B172" s="129"/>
      <c r="C172" s="129"/>
      <c r="D172" s="129"/>
      <c r="E172" s="129"/>
      <c r="F172" s="129"/>
      <c r="G172" s="129"/>
      <c r="H172" s="129"/>
      <c r="I172" s="129"/>
    </row>
    <row r="173" spans="1:9" ht="20.25" x14ac:dyDescent="0.2">
      <c r="A173" s="82" t="s">
        <v>159</v>
      </c>
      <c r="B173" s="130" t="s">
        <v>208</v>
      </c>
      <c r="C173" s="130" t="s">
        <v>209</v>
      </c>
      <c r="D173" s="130" t="s">
        <v>6</v>
      </c>
      <c r="E173" s="130" t="s">
        <v>210</v>
      </c>
      <c r="F173" s="82" t="s">
        <v>8</v>
      </c>
      <c r="G173" s="82" t="s">
        <v>9</v>
      </c>
      <c r="H173" s="82" t="s">
        <v>164</v>
      </c>
      <c r="I173" s="82" t="s">
        <v>211</v>
      </c>
    </row>
    <row r="174" spans="1:9" ht="20.25" x14ac:dyDescent="0.2">
      <c r="A174" s="87" t="s">
        <v>187</v>
      </c>
      <c r="B174" s="130"/>
      <c r="C174" s="130"/>
      <c r="D174" s="130"/>
      <c r="E174" s="130"/>
      <c r="F174" s="87" t="s">
        <v>14</v>
      </c>
      <c r="G174" s="87" t="s">
        <v>212</v>
      </c>
      <c r="H174" s="87" t="s">
        <v>168</v>
      </c>
      <c r="I174" s="87" t="s">
        <v>17</v>
      </c>
    </row>
    <row r="175" spans="1:9" ht="20.25" x14ac:dyDescent="0.2">
      <c r="A175" s="96"/>
      <c r="B175" s="130"/>
      <c r="C175" s="130"/>
      <c r="D175" s="130"/>
      <c r="E175" s="130"/>
      <c r="F175" s="96"/>
      <c r="G175" s="96"/>
      <c r="H175" s="96"/>
      <c r="I175" s="96" t="s">
        <v>18</v>
      </c>
    </row>
    <row r="176" spans="1:9" ht="20.25" x14ac:dyDescent="0.3">
      <c r="A176" s="181">
        <v>1</v>
      </c>
      <c r="B176" s="182" t="s">
        <v>251</v>
      </c>
      <c r="C176" s="183">
        <v>121980</v>
      </c>
      <c r="D176" s="183">
        <f>C176</f>
        <v>121980</v>
      </c>
      <c r="E176" s="181" t="s">
        <v>245</v>
      </c>
      <c r="F176" s="181" t="s">
        <v>252</v>
      </c>
      <c r="G176" s="181" t="s">
        <v>252</v>
      </c>
      <c r="H176" s="181" t="s">
        <v>247</v>
      </c>
      <c r="I176" s="184" t="s">
        <v>253</v>
      </c>
    </row>
    <row r="177" spans="1:9" ht="20.25" x14ac:dyDescent="0.3">
      <c r="A177" s="185"/>
      <c r="B177" s="186" t="s">
        <v>254</v>
      </c>
      <c r="C177" s="187"/>
      <c r="D177" s="187"/>
      <c r="E177" s="187"/>
      <c r="F177" s="188">
        <f>D176</f>
        <v>121980</v>
      </c>
      <c r="G177" s="188">
        <f>D176</f>
        <v>121980</v>
      </c>
      <c r="H177" s="185"/>
      <c r="I177" s="189" t="s">
        <v>255</v>
      </c>
    </row>
    <row r="178" spans="1:9" ht="20.25" x14ac:dyDescent="0.3">
      <c r="A178" s="187"/>
      <c r="B178" s="186"/>
      <c r="C178" s="187"/>
      <c r="D178" s="187"/>
      <c r="E178" s="187"/>
      <c r="F178" s="190"/>
      <c r="G178" s="191"/>
      <c r="H178" s="185"/>
      <c r="I178" s="192"/>
    </row>
    <row r="179" spans="1:9" ht="20.25" x14ac:dyDescent="0.3">
      <c r="A179" s="185">
        <v>2</v>
      </c>
      <c r="B179" s="186" t="s">
        <v>256</v>
      </c>
      <c r="C179" s="190">
        <v>12855</v>
      </c>
      <c r="D179" s="190">
        <f>C179</f>
        <v>12855</v>
      </c>
      <c r="E179" s="185" t="s">
        <v>245</v>
      </c>
      <c r="F179" s="185" t="s">
        <v>252</v>
      </c>
      <c r="G179" s="185" t="str">
        <f>F179</f>
        <v>บจ. ฮิโต๊ะ (ประเทศไทย) จำกัด</v>
      </c>
      <c r="H179" s="185" t="s">
        <v>247</v>
      </c>
      <c r="I179" s="189" t="s">
        <v>257</v>
      </c>
    </row>
    <row r="180" spans="1:9" ht="20.25" x14ac:dyDescent="0.3">
      <c r="A180" s="185"/>
      <c r="B180" s="186" t="s">
        <v>258</v>
      </c>
      <c r="C180" s="187"/>
      <c r="D180" s="187"/>
      <c r="E180" s="187"/>
      <c r="F180" s="188">
        <f>D179</f>
        <v>12855</v>
      </c>
      <c r="G180" s="188">
        <f>D179</f>
        <v>12855</v>
      </c>
      <c r="H180" s="185"/>
      <c r="I180" s="189" t="s">
        <v>259</v>
      </c>
    </row>
    <row r="181" spans="1:9" ht="20.25" x14ac:dyDescent="0.3">
      <c r="A181" s="185"/>
      <c r="B181" s="186"/>
      <c r="C181" s="187"/>
      <c r="D181" s="187"/>
      <c r="E181" s="187"/>
      <c r="F181" s="188"/>
      <c r="G181" s="188"/>
      <c r="H181" s="185"/>
      <c r="I181" s="189"/>
    </row>
    <row r="182" spans="1:9" ht="20.25" x14ac:dyDescent="0.3">
      <c r="A182" s="185">
        <v>3</v>
      </c>
      <c r="B182" s="186" t="s">
        <v>260</v>
      </c>
      <c r="C182" s="190">
        <v>5840</v>
      </c>
      <c r="D182" s="190">
        <f>C182</f>
        <v>5840</v>
      </c>
      <c r="E182" s="185" t="s">
        <v>245</v>
      </c>
      <c r="F182" s="185" t="s">
        <v>261</v>
      </c>
      <c r="G182" s="185" t="str">
        <f>F182</f>
        <v>ร้าน บุญส่งการช่าง</v>
      </c>
      <c r="H182" s="185" t="s">
        <v>247</v>
      </c>
      <c r="I182" s="189" t="s">
        <v>262</v>
      </c>
    </row>
    <row r="183" spans="1:9" ht="20.25" x14ac:dyDescent="0.3">
      <c r="A183" s="185"/>
      <c r="B183" s="186" t="s">
        <v>263</v>
      </c>
      <c r="C183" s="187"/>
      <c r="D183" s="187"/>
      <c r="E183" s="187"/>
      <c r="F183" s="188">
        <f>D182</f>
        <v>5840</v>
      </c>
      <c r="G183" s="188">
        <f>D182</f>
        <v>5840</v>
      </c>
      <c r="H183" s="185"/>
      <c r="I183" s="189" t="s">
        <v>259</v>
      </c>
    </row>
    <row r="184" spans="1:9" ht="20.25" x14ac:dyDescent="0.3">
      <c r="A184" s="185"/>
      <c r="B184" s="186"/>
      <c r="C184" s="190"/>
      <c r="D184" s="190"/>
      <c r="E184" s="185"/>
      <c r="F184" s="185"/>
      <c r="G184" s="185"/>
      <c r="H184" s="185"/>
      <c r="I184" s="189"/>
    </row>
    <row r="187" spans="1:9" ht="20.25" x14ac:dyDescent="0.3">
      <c r="A187" s="105" t="s">
        <v>156</v>
      </c>
      <c r="B187" s="105"/>
      <c r="C187" s="105"/>
      <c r="D187" s="105"/>
      <c r="E187" s="105"/>
      <c r="F187" s="105"/>
      <c r="G187" s="105"/>
      <c r="H187" s="105"/>
      <c r="I187" s="105"/>
    </row>
    <row r="188" spans="1:9" ht="20.25" x14ac:dyDescent="0.3">
      <c r="A188" s="105" t="s">
        <v>264</v>
      </c>
      <c r="B188" s="105"/>
      <c r="C188" s="105"/>
      <c r="D188" s="105"/>
      <c r="E188" s="105"/>
      <c r="F188" s="105"/>
      <c r="G188" s="105"/>
      <c r="H188" s="105"/>
      <c r="I188" s="105"/>
    </row>
    <row r="189" spans="1:9" ht="20.25" x14ac:dyDescent="0.3">
      <c r="A189" s="105" t="s">
        <v>265</v>
      </c>
      <c r="B189" s="105"/>
      <c r="C189" s="105"/>
      <c r="D189" s="105"/>
      <c r="E189" s="105"/>
      <c r="F189" s="105"/>
      <c r="G189" s="105"/>
      <c r="H189" s="105"/>
      <c r="I189" s="105"/>
    </row>
    <row r="190" spans="1:9" ht="20.25" x14ac:dyDescent="0.3">
      <c r="A190" s="134" t="s">
        <v>3</v>
      </c>
      <c r="B190" s="135" t="s">
        <v>4</v>
      </c>
      <c r="C190" s="136" t="s">
        <v>209</v>
      </c>
      <c r="D190" s="137" t="s">
        <v>6</v>
      </c>
      <c r="E190" s="138" t="s">
        <v>162</v>
      </c>
      <c r="F190" s="106" t="s">
        <v>8</v>
      </c>
      <c r="G190" s="106" t="s">
        <v>9</v>
      </c>
      <c r="H190" s="106" t="s">
        <v>164</v>
      </c>
      <c r="I190" s="106" t="s">
        <v>165</v>
      </c>
    </row>
    <row r="191" spans="1:9" ht="20.25" x14ac:dyDescent="0.3">
      <c r="A191" s="139"/>
      <c r="B191" s="135"/>
      <c r="C191" s="140"/>
      <c r="D191" s="137"/>
      <c r="E191" s="138"/>
      <c r="F191" s="99" t="s">
        <v>14</v>
      </c>
      <c r="G191" s="99" t="s">
        <v>15</v>
      </c>
      <c r="H191" s="99" t="s">
        <v>168</v>
      </c>
      <c r="I191" s="99" t="s">
        <v>215</v>
      </c>
    </row>
    <row r="192" spans="1:9" ht="20.25" x14ac:dyDescent="0.3">
      <c r="A192" s="141"/>
      <c r="B192" s="135"/>
      <c r="C192" s="142"/>
      <c r="D192" s="137"/>
      <c r="E192" s="138"/>
      <c r="F192" s="95"/>
      <c r="G192" s="109"/>
      <c r="H192" s="95"/>
      <c r="I192" s="95" t="s">
        <v>18</v>
      </c>
    </row>
    <row r="193" spans="1:9" ht="20.25" x14ac:dyDescent="0.3">
      <c r="A193" s="193">
        <v>1</v>
      </c>
      <c r="B193" s="194" t="s">
        <v>266</v>
      </c>
      <c r="C193" s="195">
        <v>20000</v>
      </c>
      <c r="D193" s="196">
        <v>20000</v>
      </c>
      <c r="E193" s="106" t="s">
        <v>20</v>
      </c>
      <c r="F193" s="111" t="s">
        <v>267</v>
      </c>
      <c r="G193" s="111" t="s">
        <v>267</v>
      </c>
      <c r="H193" s="106" t="s">
        <v>268</v>
      </c>
      <c r="I193" s="197" t="s">
        <v>269</v>
      </c>
    </row>
    <row r="194" spans="1:9" ht="20.25" x14ac:dyDescent="0.3">
      <c r="A194" s="47"/>
      <c r="B194" s="198" t="s">
        <v>270</v>
      </c>
      <c r="C194" s="199"/>
      <c r="D194" s="200"/>
      <c r="E194" s="47"/>
      <c r="F194" s="49">
        <v>20000</v>
      </c>
      <c r="G194" s="147">
        <v>20000</v>
      </c>
      <c r="H194" s="99" t="s">
        <v>271</v>
      </c>
      <c r="I194" s="146" t="s">
        <v>272</v>
      </c>
    </row>
    <row r="195" spans="1:9" ht="20.25" x14ac:dyDescent="0.3">
      <c r="A195" s="47"/>
      <c r="B195" s="198" t="s">
        <v>273</v>
      </c>
      <c r="C195" s="199"/>
      <c r="D195" s="200"/>
      <c r="E195" s="47"/>
      <c r="F195" s="49"/>
      <c r="G195" s="147"/>
      <c r="H195" s="99"/>
      <c r="I195" s="99"/>
    </row>
    <row r="196" spans="1:9" ht="20.25" x14ac:dyDescent="0.3">
      <c r="A196" s="47"/>
      <c r="B196" s="198" t="s">
        <v>274</v>
      </c>
      <c r="C196" s="199"/>
      <c r="D196" s="200"/>
      <c r="E196" s="47"/>
      <c r="F196" s="99"/>
      <c r="G196" s="108"/>
      <c r="H196" s="99"/>
      <c r="I196" s="99"/>
    </row>
    <row r="197" spans="1:9" ht="20.25" x14ac:dyDescent="0.3">
      <c r="A197" s="54"/>
      <c r="B197" s="201"/>
      <c r="C197" s="202"/>
      <c r="D197" s="203"/>
      <c r="E197" s="54"/>
      <c r="F197" s="95"/>
      <c r="G197" s="109"/>
      <c r="H197" s="95"/>
      <c r="I197" s="95"/>
    </row>
    <row r="198" spans="1:9" ht="20.25" x14ac:dyDescent="0.3">
      <c r="A198" s="47">
        <v>2</v>
      </c>
      <c r="B198" s="204" t="s">
        <v>275</v>
      </c>
      <c r="C198" s="205">
        <v>467000</v>
      </c>
      <c r="D198" s="206">
        <v>467000</v>
      </c>
      <c r="E198" s="106" t="s">
        <v>20</v>
      </c>
      <c r="F198" s="104" t="s">
        <v>276</v>
      </c>
      <c r="G198" s="104" t="s">
        <v>276</v>
      </c>
      <c r="H198" s="106" t="s">
        <v>268</v>
      </c>
      <c r="I198" s="197" t="s">
        <v>277</v>
      </c>
    </row>
    <row r="199" spans="1:9" ht="20.25" x14ac:dyDescent="0.3">
      <c r="A199" s="47"/>
      <c r="B199" s="204" t="s">
        <v>278</v>
      </c>
      <c r="C199" s="199"/>
      <c r="D199" s="200"/>
      <c r="E199" s="47"/>
      <c r="F199" s="99" t="s">
        <v>279</v>
      </c>
      <c r="G199" s="99" t="s">
        <v>279</v>
      </c>
      <c r="H199" s="99" t="s">
        <v>271</v>
      </c>
      <c r="I199" s="146" t="s">
        <v>280</v>
      </c>
    </row>
    <row r="200" spans="1:9" ht="20.25" x14ac:dyDescent="0.3">
      <c r="A200" s="47"/>
      <c r="B200" s="204" t="s">
        <v>281</v>
      </c>
      <c r="C200" s="199"/>
      <c r="D200" s="200"/>
      <c r="E200" s="47"/>
      <c r="F200" s="49">
        <v>467000</v>
      </c>
      <c r="G200" s="147">
        <v>467000</v>
      </c>
      <c r="H200" s="99"/>
      <c r="I200" s="99"/>
    </row>
    <row r="201" spans="1:9" ht="20.25" x14ac:dyDescent="0.3">
      <c r="A201" s="47"/>
      <c r="B201" s="204" t="s">
        <v>282</v>
      </c>
      <c r="C201" s="199"/>
      <c r="D201" s="200"/>
      <c r="E201" s="47"/>
      <c r="F201" s="49"/>
      <c r="G201" s="147"/>
      <c r="H201" s="99"/>
      <c r="I201" s="99"/>
    </row>
    <row r="202" spans="1:9" ht="20.25" x14ac:dyDescent="0.3">
      <c r="A202" s="47"/>
      <c r="B202" s="207"/>
      <c r="C202" s="199"/>
      <c r="D202" s="200"/>
      <c r="E202" s="47"/>
      <c r="F202" s="99"/>
      <c r="G202" s="108"/>
      <c r="H202" s="99"/>
      <c r="I202" s="99"/>
    </row>
    <row r="203" spans="1:9" ht="20.25" x14ac:dyDescent="0.3">
      <c r="A203" s="106">
        <v>3</v>
      </c>
      <c r="B203" s="208" t="s">
        <v>283</v>
      </c>
      <c r="C203" s="209">
        <v>476500</v>
      </c>
      <c r="D203" s="210">
        <v>476500</v>
      </c>
      <c r="E203" s="106" t="s">
        <v>20</v>
      </c>
      <c r="F203" s="211" t="s">
        <v>284</v>
      </c>
      <c r="G203" s="211" t="s">
        <v>284</v>
      </c>
      <c r="H203" s="106" t="s">
        <v>268</v>
      </c>
      <c r="I203" s="197" t="s">
        <v>285</v>
      </c>
    </row>
    <row r="204" spans="1:9" ht="20.25" x14ac:dyDescent="0.3">
      <c r="A204" s="48"/>
      <c r="B204" s="76" t="s">
        <v>286</v>
      </c>
      <c r="C204" s="212"/>
      <c r="D204" s="213"/>
      <c r="E204" s="99"/>
      <c r="F204" s="49" t="s">
        <v>279</v>
      </c>
      <c r="G204" s="49" t="s">
        <v>279</v>
      </c>
      <c r="H204" s="99" t="s">
        <v>271</v>
      </c>
      <c r="I204" s="146" t="s">
        <v>287</v>
      </c>
    </row>
    <row r="205" spans="1:9" ht="20.25" x14ac:dyDescent="0.3">
      <c r="A205" s="48"/>
      <c r="B205" s="76" t="s">
        <v>288</v>
      </c>
      <c r="C205" s="212"/>
      <c r="D205" s="213"/>
      <c r="E205" s="99"/>
      <c r="F205" s="49">
        <v>476500</v>
      </c>
      <c r="G205" s="147">
        <v>476500</v>
      </c>
      <c r="H205" s="99"/>
      <c r="I205" s="146"/>
    </row>
    <row r="206" spans="1:9" ht="20.25" x14ac:dyDescent="0.3">
      <c r="A206" s="48"/>
      <c r="B206" s="76"/>
      <c r="C206" s="212"/>
      <c r="D206" s="213"/>
      <c r="E206" s="99"/>
      <c r="F206" s="49"/>
      <c r="G206" s="147"/>
      <c r="H206" s="99"/>
      <c r="I206" s="146"/>
    </row>
  </sheetData>
  <mergeCells count="66">
    <mergeCell ref="A187:I187"/>
    <mergeCell ref="A188:I188"/>
    <mergeCell ref="A189:I189"/>
    <mergeCell ref="A190:A192"/>
    <mergeCell ref="B190:B192"/>
    <mergeCell ref="C190:C192"/>
    <mergeCell ref="D190:D192"/>
    <mergeCell ref="E190:E192"/>
    <mergeCell ref="A169:I169"/>
    <mergeCell ref="A170:I170"/>
    <mergeCell ref="A171:I171"/>
    <mergeCell ref="A172:I172"/>
    <mergeCell ref="B173:B175"/>
    <mergeCell ref="C173:C175"/>
    <mergeCell ref="D173:D175"/>
    <mergeCell ref="E173:E175"/>
    <mergeCell ref="A157:I157"/>
    <mergeCell ref="A158:I158"/>
    <mergeCell ref="A159:I159"/>
    <mergeCell ref="A160:I160"/>
    <mergeCell ref="B161:B163"/>
    <mergeCell ref="C161:C163"/>
    <mergeCell ref="D161:D163"/>
    <mergeCell ref="E161:E163"/>
    <mergeCell ref="A147:I147"/>
    <mergeCell ref="A148:I148"/>
    <mergeCell ref="A149:I149"/>
    <mergeCell ref="A150:A151"/>
    <mergeCell ref="B150:B151"/>
    <mergeCell ref="E150:E151"/>
    <mergeCell ref="A124:I124"/>
    <mergeCell ref="A127:I127"/>
    <mergeCell ref="A128:I128"/>
    <mergeCell ref="A129:I129"/>
    <mergeCell ref="A130:A132"/>
    <mergeCell ref="B130:B132"/>
    <mergeCell ref="C130:C132"/>
    <mergeCell ref="D130:D132"/>
    <mergeCell ref="E130:E132"/>
    <mergeCell ref="A114:I114"/>
    <mergeCell ref="A118:I118"/>
    <mergeCell ref="A119:I119"/>
    <mergeCell ref="A120:I120"/>
    <mergeCell ref="B121:B123"/>
    <mergeCell ref="C121:C123"/>
    <mergeCell ref="D121:D123"/>
    <mergeCell ref="E121:E123"/>
    <mergeCell ref="A98:I98"/>
    <mergeCell ref="A99:I99"/>
    <mergeCell ref="A110:I110"/>
    <mergeCell ref="A111:I111"/>
    <mergeCell ref="A112:A113"/>
    <mergeCell ref="B112:B113"/>
    <mergeCell ref="E112:E113"/>
    <mergeCell ref="A82:I82"/>
    <mergeCell ref="A83:I83"/>
    <mergeCell ref="A84:I84"/>
    <mergeCell ref="A86:A88"/>
    <mergeCell ref="D86:D87"/>
    <mergeCell ref="E86:E87"/>
    <mergeCell ref="A1:I1"/>
    <mergeCell ref="A2:I2"/>
    <mergeCell ref="A3:I3"/>
    <mergeCell ref="A4:A6"/>
    <mergeCell ref="B4:B6"/>
    <mergeCell ref="D4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กุมภาพันธ์67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2024-04-26T07:09:55Z</dcterms:created>
  <dcterms:modified xsi:type="dcterms:W3CDTF">2024-04-26T07:10:07Z</dcterms:modified>
</cp:coreProperties>
</file>