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อ๊อบ\ปปช ITA\ITA67\ข้อมูลลงเว็บ\"/>
    </mc:Choice>
  </mc:AlternateContent>
  <xr:revisionPtr revIDLastSave="0" documentId="8_{C4A7AF25-D357-4086-BDFD-E599714C90D1}" xr6:coauthVersionLast="45" xr6:coauthVersionMax="45" xr10:uidLastSave="{00000000-0000-0000-0000-000000000000}"/>
  <bookViews>
    <workbookView xWindow="-120" yWindow="-120" windowWidth="20730" windowHeight="11160" xr2:uid="{B7C0147F-AEAE-43CC-80D0-1D60586EF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<sst xmlns="http://schemas.openxmlformats.org/spreadsheetml/2006/main" count="325" uniqueCount="78">
  <si>
    <t>ข้อมูลรายได้ ค่าธรรมเนียม ค่าใบอนุญาต ค่าปรับ และค่าบริการ ของสำนักงานเขตป้อมปราบศัตรูพ่าย กรุงเทพมหานคร</t>
  </si>
  <si>
    <t>ประจำปีงบประมาณ พ.ศ. 2567 สำนักงานเขตป้อมปราบศัตรูพ่าย เดือน ตุลาคม 2566 - มีนาคม 2567</t>
  </si>
  <si>
    <t>ประเภทรายรับ</t>
  </si>
  <si>
    <t>ที่</t>
  </si>
  <si>
    <t>ประมาณการ</t>
  </si>
  <si>
    <t>เดือน</t>
  </si>
  <si>
    <t>ตั้งแต่ต้นปี</t>
  </si>
  <si>
    <t>+</t>
  </si>
  <si>
    <t>สูงกว่าประมาณ</t>
  </si>
  <si>
    <t xml:space="preserve"> -</t>
  </si>
  <si>
    <t>ต่ำกว่าประมาณการ</t>
  </si>
  <si>
    <t>1</t>
  </si>
  <si>
    <t>ภาษีป้าย</t>
  </si>
  <si>
    <t xml:space="preserve">  ตุลาคม  2566</t>
  </si>
  <si>
    <t>-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</si>
  <si>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</si>
  <si>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</si>
  <si>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</si>
  <si>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</si>
  <si>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</si>
  <si>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2</t>
  </si>
  <si>
    <t>ภาษีที่ดินและสิ่งปลูกสร้าง</t>
  </si>
  <si>
    <t>3</t>
  </si>
  <si>
    <t>ภาษีบำรุงกรุงเทพมหานครสำหรับน้ำมันฯ</t>
  </si>
  <si>
    <t>4</t>
  </si>
  <si>
    <t>ภาษีโรงเรือนและที่ดิน</t>
  </si>
  <si>
    <t>5</t>
  </si>
  <si>
    <t>ค่าธรรมเนียมบัตรและค่าปรับบัตร</t>
  </si>
  <si>
    <t>6</t>
  </si>
  <si>
    <t>ค่าธรรมเนียมจดทะเบียนพาณิชย์</t>
  </si>
  <si>
    <t>7</t>
  </si>
  <si>
    <t>ค่าธรรมเนียมใบอนุญาตติดตั้งป้ายโฆษณา</t>
  </si>
  <si>
    <t>ไม่มีประมาณการ</t>
  </si>
  <si>
    <t>8</t>
  </si>
  <si>
    <t>ค่าธรรมเนียมรายปีและเงินเพิ่มฯ สำหรับโรงงานจำพวก 2 (เริ่มใช้งาน 1 ต.ค. 63)</t>
  </si>
  <si>
    <t>9</t>
  </si>
  <si>
    <t>ค่าธรรมเนียมขนถ่ายสิ่งปฏิกูล</t>
  </si>
  <si>
    <t>10</t>
  </si>
  <si>
    <t>ค่าธรรมเนียมขนถ่ายสิ่งปฏิกูลประเภทไขมัน</t>
  </si>
  <si>
    <t>11</t>
  </si>
  <si>
    <t>ค่าธรรมเนียมตามกฎหมายควบคุมอาคาร</t>
  </si>
  <si>
    <t>12</t>
  </si>
  <si>
    <t>ค่าธรรมเนียมเก็บขนมูลฝอย</t>
  </si>
  <si>
    <t>13</t>
  </si>
  <si>
    <t>ใบอนุญาตสถานที่จำหน่ายอาหาร และสถานที่สะสมอาหาร</t>
  </si>
  <si>
    <t>14</t>
  </si>
  <si>
    <t>ค่าใบอนุญาตรับรองการแจ้งการจัดตั้งสถานที่จำหน่ายอาหาร</t>
  </si>
  <si>
    <t>15</t>
  </si>
  <si>
    <t>การประกอบกิจการที่เป็นอันตรายต่อสุขภาพ</t>
  </si>
  <si>
    <t>16</t>
  </si>
  <si>
    <t>ใบอนุญาตการโฆษณา</t>
  </si>
  <si>
    <t>17</t>
  </si>
  <si>
    <t>สุสานและฌาปนสถาน</t>
  </si>
  <si>
    <t>18</t>
  </si>
  <si>
    <t>ใบอนุญาตตลาดเอกชน</t>
  </si>
  <si>
    <t>19</t>
  </si>
  <si>
    <t>ใบอนุญาตจำหน่ายสินค้าที่สาธารณะ</t>
  </si>
  <si>
    <t>ไม่มีการประมาณการ</t>
  </si>
  <si>
    <t>20</t>
  </si>
  <si>
    <t>ค่าปรับผู้ละเมิดกฎหมาย</t>
  </si>
  <si>
    <t>21</t>
  </si>
  <si>
    <t>ค่าบริการตักต้นไม้และขุดต้นไม้</t>
  </si>
  <si>
    <t>22</t>
  </si>
  <si>
    <t>ค่าคัดสำเนาหรือถ่ายเอกสาร</t>
  </si>
  <si>
    <t>23</t>
  </si>
  <si>
    <t>ค่าพ่นหมอกกำจัดยุง</t>
  </si>
  <si>
    <t>24</t>
  </si>
  <si>
    <t>การทำการต่างๆ ในที่สาธารณะ</t>
  </si>
  <si>
    <t>25</t>
  </si>
  <si>
    <t>ค่าเบ็ดเตล็ดอื่น</t>
  </si>
  <si>
    <t>26</t>
  </si>
  <si>
    <t>เงินเหลือจ่ายปีเก่าส่งคืน</t>
  </si>
  <si>
    <t>27</t>
  </si>
  <si>
    <t>ค่าจำหน่ายทรัพย์สิน</t>
  </si>
  <si>
    <t>28</t>
  </si>
  <si>
    <t>ชดใช้ค่าเสียหาย (เริ่มใช้ 1 ต.ค.63)</t>
  </si>
  <si>
    <t>29</t>
  </si>
  <si>
    <t>ค่าปรับเกินสัญญา (เริ่มใช้ 1 ต.ค.63)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</si>
</sst>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0" fontId="4" fillId="0" borderId="2" xfId="0" quotePrefix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43" fontId="4" fillId="0" borderId="2" xfId="0" applyNumberFormat="1" applyFont="1" applyBorder="1" applyAlignment="1">
      <alignment vertical="top"/>
    </xf>
    <xf numFmtId="17" fontId="4" fillId="0" borderId="2" xfId="1" applyNumberFormat="1" applyFont="1" applyBorder="1" applyAlignment="1">
      <alignment horizontal="left" vertical="top"/>
    </xf>
    <xf numFmtId="43" fontId="4" fillId="0" borderId="2" xfId="1" applyFont="1" applyBorder="1" applyAlignment="1">
      <alignment vertical="top"/>
    </xf>
    <xf numFmtId="43" fontId="4" fillId="0" borderId="2" xfId="1" applyFont="1" applyBorder="1" applyAlignment="1">
      <alignment horizontal="center" vertical="top"/>
    </xf>
    <xf numFmtId="17" fontId="4" fillId="0" borderId="2" xfId="1" applyNumberFormat="1" applyFont="1" applyBorder="1" applyAlignment="1">
      <alignment vertical="top"/>
    </xf>
    <xf numFmtId="0" fontId="4" fillId="0" borderId="5" xfId="0" quotePrefix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43" fontId="4" fillId="0" borderId="5" xfId="0" applyNumberFormat="1" applyFont="1" applyBorder="1" applyAlignment="1">
      <alignment vertical="top"/>
    </xf>
    <xf numFmtId="43" fontId="4" fillId="0" borderId="5" xfId="1" applyFont="1" applyBorder="1" applyAlignment="1">
      <alignment vertical="top"/>
    </xf>
    <xf numFmtId="43" fontId="4" fillId="0" borderId="5" xfId="1" applyFont="1" applyBorder="1" applyAlignment="1">
      <alignment horizontal="center" vertical="top"/>
    </xf>
    <xf numFmtId="43" fontId="4" fillId="0" borderId="4" xfId="1" applyFont="1" applyBorder="1" applyAlignment="1">
      <alignment horizontal="center" vertical="top"/>
    </xf>
    <xf numFmtId="0" fontId="4" fillId="0" borderId="4" xfId="0" quotePrefix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43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 wrapText="1"/>
    </xf>
    <xf numFmtId="43" fontId="4" fillId="0" borderId="4" xfId="1" applyFont="1" applyBorder="1" applyAlignment="1">
      <alignment horizontal="center" vertical="top" wrapText="1"/>
    </xf>
    <xf numFmtId="0" fontId="4" fillId="0" borderId="6" xfId="0" quotePrefix="1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43" fontId="4" fillId="0" borderId="6" xfId="0" applyNumberFormat="1" applyFont="1" applyBorder="1" applyAlignment="1">
      <alignment vertical="top"/>
    </xf>
    <xf numFmtId="43" fontId="4" fillId="0" borderId="6" xfId="1" applyFont="1" applyBorder="1" applyAlignment="1">
      <alignment vertical="top"/>
    </xf>
    <xf numFmtId="43" fontId="4" fillId="0" borderId="6" xfId="1" applyFont="1" applyBorder="1" applyAlignment="1">
      <alignment vertical="top" wrapText="1"/>
    </xf>
    <xf numFmtId="43" fontId="4" fillId="0" borderId="6" xfId="1" applyFont="1" applyBorder="1" applyAlignment="1">
      <alignment horizontal="center" vertical="top" wrapText="1"/>
    </xf>
    <xf numFmtId="43" fontId="4" fillId="0" borderId="0" xfId="1" applyFont="1" applyBorder="1" applyAlignment="1">
      <alignment vertical="top"/>
    </xf>
    <xf numFmtId="43" fontId="4" fillId="0" borderId="0" xfId="1" applyFont="1" applyBorder="1" applyAlignment="1">
      <alignment vertical="top" wrapText="1"/>
    </xf>
    <xf numFmtId="43" fontId="4" fillId="0" borderId="0" xfId="1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43" fontId="4" fillId="0" borderId="4" xfId="1" applyFont="1" applyBorder="1" applyAlignment="1">
      <alignment vertical="top"/>
    </xf>
    <xf numFmtId="43" fontId="5" fillId="0" borderId="4" xfId="0" applyNumberFormat="1" applyFont="1" applyBorder="1" applyAlignment="1">
      <alignment vertical="top"/>
    </xf>
    <xf numFmtId="17" fontId="5" fillId="0" borderId="2" xfId="1" applyNumberFormat="1" applyFont="1" applyBorder="1" applyAlignment="1">
      <alignment horizontal="left" vertical="top"/>
    </xf>
    <xf numFmtId="43" fontId="5" fillId="0" borderId="4" xfId="1" applyFont="1" applyBorder="1" applyAlignment="1">
      <alignment vertical="top"/>
    </xf>
    <xf numFmtId="43" fontId="5" fillId="0" borderId="4" xfId="1" applyFont="1" applyBorder="1" applyAlignment="1">
      <alignment horizontal="center" vertical="top"/>
    </xf>
    <xf numFmtId="43" fontId="5" fillId="0" borderId="2" xfId="1" applyFont="1" applyBorder="1" applyAlignment="1">
      <alignment vertical="top"/>
    </xf>
    <xf numFmtId="17" fontId="5" fillId="0" borderId="2" xfId="1" applyNumberFormat="1" applyFont="1" applyBorder="1" applyAlignment="1">
      <alignment vertical="top"/>
    </xf>
    <xf numFmtId="43" fontId="5" fillId="0" borderId="5" xfId="0" applyNumberFormat="1" applyFont="1" applyBorder="1" applyAlignment="1">
      <alignment vertical="top"/>
    </xf>
    <xf numFmtId="43" fontId="5" fillId="0" borderId="5" xfId="1" applyFont="1" applyBorder="1" applyAlignment="1">
      <alignment vertical="top"/>
    </xf>
    <xf numFmtId="43" fontId="5" fillId="0" borderId="5" xfId="1" applyFont="1" applyBorder="1" applyAlignment="1">
      <alignment horizontal="center" vertical="top"/>
    </xf>
    <xf numFmtId="43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43" fontId="4" fillId="0" borderId="5" xfId="1" applyFont="1" applyBorder="1" applyAlignment="1">
      <alignment vertical="top" wrapText="1"/>
    </xf>
    <xf numFmtId="43" fontId="4" fillId="0" borderId="5" xfId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7" fontId="4" fillId="0" borderId="4" xfId="1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43" fontId="4" fillId="0" borderId="2" xfId="1" applyFont="1" applyBorder="1" applyAlignment="1">
      <alignment vertical="top" wrapText="1"/>
    </xf>
    <xf numFmtId="43" fontId="4" fillId="0" borderId="2" xfId="1" applyFont="1" applyBorder="1" applyAlignment="1">
      <alignment horizontal="center" vertical="top" wrapText="1"/>
    </xf>
    <xf numFmtId="0" fontId="4" fillId="0" borderId="4" xfId="0" applyFont="1" applyBorder="1" applyAlignment="1">
      <alignment vertical="top" shrinkToFit="1"/>
    </xf>
    <xf numFmtId="43" fontId="4" fillId="0" borderId="4" xfId="1" applyFont="1" applyBorder="1" applyAlignment="1">
      <alignment vertical="top" shrinkToFit="1"/>
    </xf>
    <xf numFmtId="43" fontId="4" fillId="0" borderId="4" xfId="1" applyFont="1" applyBorder="1" applyAlignment="1">
      <alignment horizontal="center" vertical="top" shrinkToFit="1"/>
    </xf>
    <xf numFmtId="0" fontId="4" fillId="0" borderId="5" xfId="0" applyFont="1" applyBorder="1" applyAlignment="1">
      <alignment vertical="top" shrinkToFit="1"/>
    </xf>
    <xf numFmtId="43" fontId="4" fillId="0" borderId="5" xfId="1" applyFont="1" applyBorder="1" applyAlignment="1">
      <alignment vertical="top" shrinkToFit="1"/>
    </xf>
    <xf numFmtId="43" fontId="4" fillId="0" borderId="5" xfId="1" applyFont="1" applyBorder="1" applyAlignment="1">
      <alignment horizontal="center" vertical="top" shrinkToFit="1"/>
    </xf>
    <xf numFmtId="0" fontId="4" fillId="0" borderId="7" xfId="0" quotePrefix="1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43" fontId="4" fillId="0" borderId="7" xfId="0" applyNumberFormat="1" applyFont="1" applyBorder="1" applyAlignment="1">
      <alignment vertical="top"/>
    </xf>
    <xf numFmtId="43" fontId="4" fillId="0" borderId="7" xfId="1" applyFont="1" applyBorder="1" applyAlignment="1">
      <alignment vertical="top" wrapText="1"/>
    </xf>
    <xf numFmtId="43" fontId="4" fillId="0" borderId="7" xfId="1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quotePrefix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3" fontId="4" fillId="0" borderId="0" xfId="0" applyNumberFormat="1" applyFont="1" applyBorder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43" fontId="3" fillId="2" borderId="13" xfId="1" applyFont="1" applyFill="1" applyBorder="1" applyAlignment="1">
      <alignment vertical="center"/>
    </xf>
    <xf numFmtId="0" fontId="4" fillId="0" borderId="6" xfId="0" applyFont="1" applyBorder="1" applyAlignment="1">
      <alignment vertical="top"/>
    </xf>
    <xf numFmtId="43" fontId="4" fillId="0" borderId="6" xfId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D885-779E-4658-A833-205EFA459694}">
  <dimension ref="A1:I196"/>
  <sheetViews>
    <sheetView tabSelected="1" topLeftCell="A171" zoomScale="70" zoomScaleNormal="70" workbookViewId="0">
      <selection activeCell="A183" sqref="A183"/>
    </sheetView>
  </sheetViews>
  <sheetFormatPr defaultRowHeight="14.25" x14ac:dyDescent="0.2"/>
  <cols>
    <col min="1" max="1" width="7.625" customWidth="1"/>
    <col min="2" max="2" width="48.5" customWidth="1"/>
    <col min="3" max="3" width="18" customWidth="1"/>
    <col min="4" max="4" width="16.125" customWidth="1"/>
    <col min="5" max="5" width="17.125" customWidth="1"/>
    <col min="6" max="6" width="6.875" customWidth="1"/>
    <col min="7" max="7" width="17.625" customWidth="1"/>
  </cols>
  <sheetData>
    <row r="1" spans="1:9" ht="26.25" x14ac:dyDescent="0.4">
      <c r="A1" s="1" t="s">
        <v>0</v>
      </c>
      <c r="B1" s="1"/>
      <c r="C1" s="1"/>
      <c r="D1" s="1"/>
      <c r="E1" s="1"/>
      <c r="F1" s="1"/>
      <c r="G1" s="1"/>
      <c r="H1" s="70"/>
      <c r="I1" s="70"/>
    </row>
    <row r="2" spans="1:9" ht="26.25" x14ac:dyDescent="0.4">
      <c r="A2" s="1" t="s">
        <v>1</v>
      </c>
      <c r="B2" s="1"/>
      <c r="C2" s="1"/>
      <c r="D2" s="1"/>
      <c r="E2" s="1"/>
      <c r="F2" s="1"/>
      <c r="G2" s="1"/>
      <c r="H2" s="70"/>
      <c r="I2" s="70"/>
    </row>
    <row r="3" spans="1:9" ht="21" x14ac:dyDescent="0.35">
      <c r="A3" s="2"/>
      <c r="B3" s="2"/>
      <c r="C3" s="2"/>
      <c r="D3" s="3"/>
      <c r="E3" s="3"/>
      <c r="F3" s="3"/>
      <c r="G3" s="3"/>
    </row>
    <row r="4" spans="1:9" ht="21" x14ac:dyDescent="0.2">
      <c r="A4" s="4" t="s">
        <v>3</v>
      </c>
      <c r="B4" s="4" t="s">
        <v>2</v>
      </c>
      <c r="C4" s="4" t="s">
        <v>4</v>
      </c>
      <c r="D4" s="5" t="s">
        <v>5</v>
      </c>
      <c r="E4" s="5" t="s">
        <v>6</v>
      </c>
      <c r="F4" s="6" t="s">
        <v>7</v>
      </c>
      <c r="G4" s="7" t="s">
        <v>8</v>
      </c>
    </row>
    <row r="5" spans="1:9" ht="21" x14ac:dyDescent="0.2">
      <c r="A5" s="8"/>
      <c r="B5" s="8"/>
      <c r="C5" s="8"/>
      <c r="D5" s="9"/>
      <c r="E5" s="9"/>
      <c r="F5" s="10" t="s">
        <v>9</v>
      </c>
      <c r="G5" s="11" t="s">
        <v>10</v>
      </c>
    </row>
    <row r="6" spans="1:9" ht="21" x14ac:dyDescent="0.2">
      <c r="A6" s="12" t="s">
        <v>11</v>
      </c>
      <c r="B6" s="13" t="s">
        <v>12</v>
      </c>
      <c r="C6" s="14">
        <v>21700000</v>
      </c>
      <c r="D6" s="15" t="s">
        <v>13</v>
      </c>
      <c r="E6" s="16">
        <v>19259.7</v>
      </c>
      <c r="F6" s="17" t="s">
        <v>14</v>
      </c>
      <c r="G6" s="16">
        <f>+C6-E6</f>
        <v>21680740.300000001</v>
      </c>
    </row>
    <row r="7" spans="1:9" ht="21" x14ac:dyDescent="0.2">
      <c r="A7" s="12"/>
      <c r="B7" s="13"/>
      <c r="C7" s="14"/>
      <c r="D7" s="18" t="s">
        <v>15</v>
      </c>
      <c r="E7" s="16">
        <v>374019.75</v>
      </c>
      <c r="F7" s="17" t="s">
        <v>14</v>
      </c>
      <c r="G7" s="16">
        <f>+C6-E7</f>
        <v>21325980.25</v>
      </c>
    </row>
    <row r="8" spans="1:9" ht="21" x14ac:dyDescent="0.2">
      <c r="A8" s="12"/>
      <c r="B8" s="13"/>
      <c r="C8" s="14"/>
      <c r="D8" s="16" t="s">
        <v>16</v>
      </c>
      <c r="E8" s="16">
        <v>893700.73</v>
      </c>
      <c r="F8" s="17" t="s">
        <v>14</v>
      </c>
      <c r="G8" s="16">
        <f>+C6-E8</f>
        <v>20806299.27</v>
      </c>
    </row>
    <row r="9" spans="1:9" ht="21" x14ac:dyDescent="0.2">
      <c r="A9" s="12"/>
      <c r="B9" s="13"/>
      <c r="C9" s="14"/>
      <c r="D9" s="16" t="s">
        <v>17</v>
      </c>
      <c r="E9" s="16">
        <v>2088802.58</v>
      </c>
      <c r="F9" s="17" t="s">
        <v>14</v>
      </c>
      <c r="G9" s="16">
        <f>+C6-E9</f>
        <v>19611197.420000002</v>
      </c>
    </row>
    <row r="10" spans="1:9" ht="21" x14ac:dyDescent="0.2">
      <c r="A10" s="12"/>
      <c r="B10" s="13"/>
      <c r="C10" s="14"/>
      <c r="D10" s="16" t="s">
        <v>18</v>
      </c>
      <c r="E10" s="16">
        <v>3647174.28</v>
      </c>
      <c r="F10" s="17" t="s">
        <v>14</v>
      </c>
      <c r="G10" s="16">
        <f>+C6-E10</f>
        <v>18052825.719999999</v>
      </c>
    </row>
    <row r="11" spans="1:9" ht="21.75" thickBot="1" x14ac:dyDescent="0.25">
      <c r="A11" s="19"/>
      <c r="B11" s="20"/>
      <c r="C11" s="21"/>
      <c r="D11" s="22" t="s">
        <v>19</v>
      </c>
      <c r="E11" s="22">
        <v>8306560.1299999999</v>
      </c>
      <c r="F11" s="23" t="s">
        <v>14</v>
      </c>
      <c r="G11" s="22">
        <f>+C6-E11</f>
        <v>13393439.870000001</v>
      </c>
    </row>
    <row r="12" spans="1:9" ht="21" x14ac:dyDescent="0.2">
      <c r="A12" s="12" t="s">
        <v>20</v>
      </c>
      <c r="B12" s="13" t="s">
        <v>21</v>
      </c>
      <c r="C12" s="14">
        <v>155000000</v>
      </c>
      <c r="D12" s="15" t="s">
        <v>13</v>
      </c>
      <c r="E12" s="16">
        <v>5522038.5599999996</v>
      </c>
      <c r="F12" s="24">
        <v>0</v>
      </c>
      <c r="G12" s="16">
        <f>+C12-E12</f>
        <v>149477961.44</v>
      </c>
    </row>
    <row r="13" spans="1:9" ht="21" x14ac:dyDescent="0.2">
      <c r="A13" s="12"/>
      <c r="B13" s="13"/>
      <c r="C13" s="14"/>
      <c r="D13" s="18" t="s">
        <v>15</v>
      </c>
      <c r="E13" s="16">
        <v>5600009.8600000003</v>
      </c>
      <c r="F13" s="17"/>
      <c r="G13" s="16">
        <f>+C12-E13</f>
        <v>149399990.13999999</v>
      </c>
    </row>
    <row r="14" spans="1:9" ht="21" x14ac:dyDescent="0.2">
      <c r="A14" s="12"/>
      <c r="B14" s="13"/>
      <c r="C14" s="14"/>
      <c r="D14" s="16" t="s">
        <v>16</v>
      </c>
      <c r="E14" s="16">
        <v>5650465.1500000004</v>
      </c>
      <c r="F14" s="17"/>
      <c r="G14" s="16">
        <f>+C12-E14</f>
        <v>149349534.84999999</v>
      </c>
    </row>
    <row r="15" spans="1:9" ht="21" x14ac:dyDescent="0.2">
      <c r="A15" s="12"/>
      <c r="B15" s="13"/>
      <c r="C15" s="14"/>
      <c r="D15" s="16" t="s">
        <v>17</v>
      </c>
      <c r="E15" s="16">
        <v>5816322.54</v>
      </c>
      <c r="F15" s="17"/>
      <c r="G15" s="16">
        <f>+C12-E15</f>
        <v>149183677.46000001</v>
      </c>
    </row>
    <row r="16" spans="1:9" ht="21" x14ac:dyDescent="0.2">
      <c r="A16" s="12"/>
      <c r="B16" s="13"/>
      <c r="C16" s="14"/>
      <c r="D16" s="16" t="s">
        <v>18</v>
      </c>
      <c r="E16" s="16">
        <v>5821994.54</v>
      </c>
      <c r="F16" s="17"/>
      <c r="G16" s="16">
        <f>+C12-E16</f>
        <v>149178005.46000001</v>
      </c>
    </row>
    <row r="17" spans="1:7" ht="21.75" thickBot="1" x14ac:dyDescent="0.25">
      <c r="A17" s="19"/>
      <c r="B17" s="20"/>
      <c r="C17" s="21"/>
      <c r="D17" s="22" t="s">
        <v>19</v>
      </c>
      <c r="E17" s="22">
        <v>5837907.5899999999</v>
      </c>
      <c r="F17" s="23"/>
      <c r="G17" s="22">
        <f>+C12-E17</f>
        <v>149162092.41</v>
      </c>
    </row>
    <row r="18" spans="1:7" ht="21" x14ac:dyDescent="0.2">
      <c r="A18" s="25" t="s">
        <v>22</v>
      </c>
      <c r="B18" s="26" t="s">
        <v>23</v>
      </c>
      <c r="C18" s="27">
        <v>1000000</v>
      </c>
      <c r="D18" s="15" t="s">
        <v>13</v>
      </c>
      <c r="E18" s="28">
        <v>90934.78</v>
      </c>
      <c r="F18" s="29" t="s">
        <v>14</v>
      </c>
      <c r="G18" s="16">
        <f>+C18-E18</f>
        <v>909065.22</v>
      </c>
    </row>
    <row r="19" spans="1:7" ht="21" x14ac:dyDescent="0.2">
      <c r="A19" s="25"/>
      <c r="B19" s="26"/>
      <c r="C19" s="27"/>
      <c r="D19" s="18" t="s">
        <v>15</v>
      </c>
      <c r="E19" s="28">
        <v>183836.65</v>
      </c>
      <c r="F19" s="29"/>
      <c r="G19" s="16">
        <f>+C18-E19</f>
        <v>816163.35</v>
      </c>
    </row>
    <row r="20" spans="1:7" ht="21" x14ac:dyDescent="0.2">
      <c r="A20" s="25"/>
      <c r="B20" s="26"/>
      <c r="C20" s="27"/>
      <c r="D20" s="16" t="s">
        <v>16</v>
      </c>
      <c r="E20" s="28">
        <v>277403.36</v>
      </c>
      <c r="F20" s="29"/>
      <c r="G20" s="16">
        <f>+C18-E20</f>
        <v>722596.64</v>
      </c>
    </row>
    <row r="21" spans="1:7" ht="21" x14ac:dyDescent="0.2">
      <c r="A21" s="25"/>
      <c r="B21" s="26"/>
      <c r="C21" s="27"/>
      <c r="D21" s="16" t="s">
        <v>17</v>
      </c>
      <c r="E21" s="28">
        <v>375023.15</v>
      </c>
      <c r="F21" s="29"/>
      <c r="G21" s="16">
        <f>+C18-E21</f>
        <v>624976.85</v>
      </c>
    </row>
    <row r="22" spans="1:7" ht="21" x14ac:dyDescent="0.2">
      <c r="A22" s="25"/>
      <c r="B22" s="26"/>
      <c r="C22" s="27"/>
      <c r="D22" s="16" t="s">
        <v>18</v>
      </c>
      <c r="E22" s="28">
        <v>471623.7</v>
      </c>
      <c r="F22" s="29"/>
      <c r="G22" s="16">
        <f>+C18-E22</f>
        <v>528376.30000000005</v>
      </c>
    </row>
    <row r="23" spans="1:7" ht="21.75" thickBot="1" x14ac:dyDescent="0.25">
      <c r="A23" s="30"/>
      <c r="B23" s="31"/>
      <c r="C23" s="32"/>
      <c r="D23" s="33" t="s">
        <v>19</v>
      </c>
      <c r="E23" s="34">
        <v>566440.47</v>
      </c>
      <c r="F23" s="35"/>
      <c r="G23" s="33">
        <f>+C18-E23</f>
        <v>433559.53</v>
      </c>
    </row>
    <row r="24" spans="1:7" ht="21.75" thickTop="1" x14ac:dyDescent="0.2">
      <c r="A24" s="71"/>
      <c r="B24" s="72"/>
      <c r="C24" s="73"/>
      <c r="D24" s="36"/>
      <c r="E24" s="37"/>
      <c r="F24" s="38"/>
      <c r="G24" s="36"/>
    </row>
    <row r="25" spans="1:7" ht="21" x14ac:dyDescent="0.2">
      <c r="A25" s="71"/>
      <c r="B25" s="72"/>
      <c r="C25" s="73"/>
      <c r="D25" s="36"/>
      <c r="E25" s="37"/>
      <c r="F25" s="38"/>
      <c r="G25" s="36"/>
    </row>
    <row r="26" spans="1:7" ht="21.75" thickBot="1" x14ac:dyDescent="0.25">
      <c r="A26" s="71"/>
      <c r="B26" s="72"/>
      <c r="C26" s="73"/>
      <c r="D26" s="36"/>
      <c r="E26" s="37"/>
      <c r="F26" s="38"/>
      <c r="G26" s="36"/>
    </row>
    <row r="27" spans="1:7" ht="21.75" thickTop="1" x14ac:dyDescent="0.2">
      <c r="A27" s="74" t="s">
        <v>3</v>
      </c>
      <c r="B27" s="75" t="s">
        <v>2</v>
      </c>
      <c r="C27" s="75" t="s">
        <v>4</v>
      </c>
      <c r="D27" s="76" t="s">
        <v>5</v>
      </c>
      <c r="E27" s="76" t="s">
        <v>6</v>
      </c>
      <c r="F27" s="77" t="s">
        <v>7</v>
      </c>
      <c r="G27" s="78" t="s">
        <v>8</v>
      </c>
    </row>
    <row r="28" spans="1:7" ht="21.75" thickBot="1" x14ac:dyDescent="0.25">
      <c r="A28" s="79"/>
      <c r="B28" s="80"/>
      <c r="C28" s="80"/>
      <c r="D28" s="81"/>
      <c r="E28" s="81"/>
      <c r="F28" s="82" t="s">
        <v>9</v>
      </c>
      <c r="G28" s="83" t="s">
        <v>10</v>
      </c>
    </row>
    <row r="29" spans="1:7" ht="21.75" thickTop="1" x14ac:dyDescent="0.2">
      <c r="A29" s="25" t="s">
        <v>24</v>
      </c>
      <c r="B29" s="39" t="s">
        <v>25</v>
      </c>
      <c r="C29" s="27">
        <v>200000</v>
      </c>
      <c r="D29" s="55" t="s">
        <v>13</v>
      </c>
      <c r="E29" s="40">
        <v>0</v>
      </c>
      <c r="F29" s="24" t="s">
        <v>14</v>
      </c>
      <c r="G29" s="40">
        <f>+C29-E29</f>
        <v>200000</v>
      </c>
    </row>
    <row r="30" spans="1:7" ht="21" x14ac:dyDescent="0.2">
      <c r="A30" s="25"/>
      <c r="B30" s="39"/>
      <c r="C30" s="27"/>
      <c r="D30" s="18" t="s">
        <v>15</v>
      </c>
      <c r="E30" s="40">
        <v>0</v>
      </c>
      <c r="F30" s="24"/>
      <c r="G30" s="16">
        <f>+C29-E30</f>
        <v>200000</v>
      </c>
    </row>
    <row r="31" spans="1:7" ht="21" x14ac:dyDescent="0.2">
      <c r="A31" s="25"/>
      <c r="B31" s="39"/>
      <c r="C31" s="27"/>
      <c r="D31" s="16" t="s">
        <v>16</v>
      </c>
      <c r="E31" s="40">
        <v>1056</v>
      </c>
      <c r="F31" s="24"/>
      <c r="G31" s="16">
        <f>+C29-E31</f>
        <v>198944</v>
      </c>
    </row>
    <row r="32" spans="1:7" ht="21" x14ac:dyDescent="0.2">
      <c r="A32" s="25"/>
      <c r="B32" s="39"/>
      <c r="C32" s="27"/>
      <c r="D32" s="16" t="s">
        <v>17</v>
      </c>
      <c r="E32" s="40">
        <v>4496</v>
      </c>
      <c r="F32" s="24"/>
      <c r="G32" s="16">
        <f>+C29-E32</f>
        <v>195504</v>
      </c>
    </row>
    <row r="33" spans="1:7" ht="21" x14ac:dyDescent="0.2">
      <c r="A33" s="25"/>
      <c r="B33" s="39"/>
      <c r="C33" s="27"/>
      <c r="D33" s="16" t="s">
        <v>18</v>
      </c>
      <c r="E33" s="40">
        <v>17696</v>
      </c>
      <c r="F33" s="24"/>
      <c r="G33" s="16">
        <f>+C29-E33</f>
        <v>182304</v>
      </c>
    </row>
    <row r="34" spans="1:7" ht="21.75" thickBot="1" x14ac:dyDescent="0.25">
      <c r="A34" s="19"/>
      <c r="B34" s="20"/>
      <c r="C34" s="21"/>
      <c r="D34" s="22" t="s">
        <v>19</v>
      </c>
      <c r="E34" s="22">
        <v>21136.5</v>
      </c>
      <c r="F34" s="23"/>
      <c r="G34" s="22">
        <f>+C29-E34</f>
        <v>178863.5</v>
      </c>
    </row>
    <row r="35" spans="1:7" ht="21" x14ac:dyDescent="0.2">
      <c r="A35" s="25" t="s">
        <v>26</v>
      </c>
      <c r="B35" s="39" t="s">
        <v>27</v>
      </c>
      <c r="C35" s="41">
        <v>449600</v>
      </c>
      <c r="D35" s="42" t="s">
        <v>13</v>
      </c>
      <c r="E35" s="43">
        <v>43010</v>
      </c>
      <c r="F35" s="44">
        <v>0</v>
      </c>
      <c r="G35" s="45">
        <f>+C35-E35</f>
        <v>406590</v>
      </c>
    </row>
    <row r="36" spans="1:7" ht="21" x14ac:dyDescent="0.2">
      <c r="A36" s="25"/>
      <c r="B36" s="39"/>
      <c r="C36" s="41"/>
      <c r="D36" s="46" t="s">
        <v>15</v>
      </c>
      <c r="E36" s="43">
        <v>84300</v>
      </c>
      <c r="F36" s="44"/>
      <c r="G36" s="45">
        <f>+C35-E36</f>
        <v>365300</v>
      </c>
    </row>
    <row r="37" spans="1:7" ht="21" x14ac:dyDescent="0.2">
      <c r="A37" s="25"/>
      <c r="B37" s="39"/>
      <c r="C37" s="41"/>
      <c r="D37" s="45" t="s">
        <v>16</v>
      </c>
      <c r="E37" s="43">
        <v>121030</v>
      </c>
      <c r="F37" s="44"/>
      <c r="G37" s="45">
        <f>+C35-E37</f>
        <v>328570</v>
      </c>
    </row>
    <row r="38" spans="1:7" ht="21" x14ac:dyDescent="0.2">
      <c r="A38" s="25"/>
      <c r="B38" s="39"/>
      <c r="C38" s="41"/>
      <c r="D38" s="45" t="s">
        <v>17</v>
      </c>
      <c r="E38" s="43">
        <v>163590</v>
      </c>
      <c r="F38" s="44"/>
      <c r="G38" s="45">
        <f>+C35-E38</f>
        <v>286010</v>
      </c>
    </row>
    <row r="39" spans="1:7" ht="21" x14ac:dyDescent="0.2">
      <c r="A39" s="25"/>
      <c r="B39" s="39"/>
      <c r="C39" s="41"/>
      <c r="D39" s="45" t="s">
        <v>18</v>
      </c>
      <c r="E39" s="43">
        <v>204920</v>
      </c>
      <c r="F39" s="44"/>
      <c r="G39" s="45">
        <f>+C35-E39</f>
        <v>244680</v>
      </c>
    </row>
    <row r="40" spans="1:7" ht="21.75" thickBot="1" x14ac:dyDescent="0.25">
      <c r="A40" s="19"/>
      <c r="B40" s="20"/>
      <c r="C40" s="47"/>
      <c r="D40" s="48" t="s">
        <v>19</v>
      </c>
      <c r="E40" s="48">
        <v>244810</v>
      </c>
      <c r="F40" s="49"/>
      <c r="G40" s="48">
        <f>+C35-E40</f>
        <v>204790</v>
      </c>
    </row>
    <row r="41" spans="1:7" ht="21" x14ac:dyDescent="0.2">
      <c r="A41" s="25" t="s">
        <v>28</v>
      </c>
      <c r="B41" s="39" t="s">
        <v>29</v>
      </c>
      <c r="C41" s="27">
        <v>3000</v>
      </c>
      <c r="D41" s="15" t="s">
        <v>13</v>
      </c>
      <c r="E41" s="40">
        <v>470</v>
      </c>
      <c r="F41" s="24">
        <v>0</v>
      </c>
      <c r="G41" s="16">
        <f>+C41-E41</f>
        <v>2530</v>
      </c>
    </row>
    <row r="42" spans="1:7" ht="21" x14ac:dyDescent="0.2">
      <c r="A42" s="25"/>
      <c r="B42" s="39"/>
      <c r="C42" s="27"/>
      <c r="D42" s="18" t="s">
        <v>15</v>
      </c>
      <c r="E42" s="40">
        <v>960</v>
      </c>
      <c r="F42" s="24"/>
      <c r="G42" s="16">
        <f>+C41-E42</f>
        <v>2040</v>
      </c>
    </row>
    <row r="43" spans="1:7" ht="21" x14ac:dyDescent="0.2">
      <c r="A43" s="25"/>
      <c r="B43" s="39"/>
      <c r="C43" s="27"/>
      <c r="D43" s="16" t="s">
        <v>16</v>
      </c>
      <c r="E43" s="40">
        <v>1260</v>
      </c>
      <c r="F43" s="24"/>
      <c r="G43" s="16">
        <f>+C41-E43</f>
        <v>1740</v>
      </c>
    </row>
    <row r="44" spans="1:7" ht="21" x14ac:dyDescent="0.2">
      <c r="A44" s="25"/>
      <c r="B44" s="39"/>
      <c r="C44" s="27"/>
      <c r="D44" s="16" t="s">
        <v>17</v>
      </c>
      <c r="E44" s="40">
        <v>2260</v>
      </c>
      <c r="F44" s="24"/>
      <c r="G44" s="16">
        <f>+C41-E44</f>
        <v>740</v>
      </c>
    </row>
    <row r="45" spans="1:7" ht="21" x14ac:dyDescent="0.2">
      <c r="A45" s="25"/>
      <c r="B45" s="39"/>
      <c r="C45" s="27"/>
      <c r="D45" s="16" t="s">
        <v>18</v>
      </c>
      <c r="E45" s="40">
        <v>2780</v>
      </c>
      <c r="F45" s="24"/>
      <c r="G45" s="16">
        <f>+C41-E45</f>
        <v>220</v>
      </c>
    </row>
    <row r="46" spans="1:7" ht="21.75" thickBot="1" x14ac:dyDescent="0.25">
      <c r="A46" s="19"/>
      <c r="B46" s="20"/>
      <c r="C46" s="21"/>
      <c r="D46" s="22" t="s">
        <v>19</v>
      </c>
      <c r="E46" s="22">
        <v>3170</v>
      </c>
      <c r="F46" s="23"/>
      <c r="G46" s="22">
        <f>+C41-E46</f>
        <v>-170</v>
      </c>
    </row>
    <row r="47" spans="1:7" ht="21" x14ac:dyDescent="0.2">
      <c r="A47" s="25" t="s">
        <v>30</v>
      </c>
      <c r="B47" s="26" t="s">
        <v>31</v>
      </c>
      <c r="C47" s="50" t="s">
        <v>32</v>
      </c>
      <c r="D47" s="15" t="s">
        <v>13</v>
      </c>
      <c r="E47" s="28">
        <v>0</v>
      </c>
      <c r="F47" s="29"/>
      <c r="G47" s="28"/>
    </row>
    <row r="48" spans="1:7" ht="21" x14ac:dyDescent="0.2">
      <c r="A48" s="25"/>
      <c r="B48" s="26"/>
      <c r="C48" s="27"/>
      <c r="D48" s="18" t="s">
        <v>15</v>
      </c>
      <c r="E48" s="28">
        <v>0</v>
      </c>
      <c r="F48" s="29"/>
      <c r="G48" s="28"/>
    </row>
    <row r="49" spans="1:7" ht="21" x14ac:dyDescent="0.2">
      <c r="A49" s="25"/>
      <c r="B49" s="26"/>
      <c r="C49" s="27"/>
      <c r="D49" s="16" t="s">
        <v>16</v>
      </c>
      <c r="E49" s="28">
        <v>0</v>
      </c>
      <c r="F49" s="29"/>
      <c r="G49" s="28"/>
    </row>
    <row r="50" spans="1:7" ht="21" x14ac:dyDescent="0.2">
      <c r="A50" s="25"/>
      <c r="B50" s="26"/>
      <c r="C50" s="27"/>
      <c r="D50" s="16" t="s">
        <v>17</v>
      </c>
      <c r="E50" s="28">
        <v>0</v>
      </c>
      <c r="F50" s="29"/>
      <c r="G50" s="28"/>
    </row>
    <row r="51" spans="1:7" ht="21" x14ac:dyDescent="0.2">
      <c r="A51" s="25"/>
      <c r="B51" s="26"/>
      <c r="C51" s="27"/>
      <c r="D51" s="16" t="s">
        <v>18</v>
      </c>
      <c r="E51" s="28">
        <v>0</v>
      </c>
      <c r="F51" s="29"/>
      <c r="G51" s="28"/>
    </row>
    <row r="52" spans="1:7" ht="21.75" thickBot="1" x14ac:dyDescent="0.25">
      <c r="A52" s="30"/>
      <c r="B52" s="31"/>
      <c r="C52" s="32"/>
      <c r="D52" s="33" t="s">
        <v>19</v>
      </c>
      <c r="E52" s="34">
        <v>0</v>
      </c>
      <c r="F52" s="35"/>
      <c r="G52" s="34"/>
    </row>
    <row r="53" spans="1:7" ht="21.75" thickTop="1" x14ac:dyDescent="0.2">
      <c r="A53" s="74" t="s">
        <v>3</v>
      </c>
      <c r="B53" s="75" t="s">
        <v>2</v>
      </c>
      <c r="C53" s="75" t="s">
        <v>4</v>
      </c>
      <c r="D53" s="76" t="s">
        <v>5</v>
      </c>
      <c r="E53" s="76" t="s">
        <v>6</v>
      </c>
      <c r="F53" s="77" t="s">
        <v>7</v>
      </c>
      <c r="G53" s="78" t="s">
        <v>8</v>
      </c>
    </row>
    <row r="54" spans="1:7" ht="21.75" thickBot="1" x14ac:dyDescent="0.25">
      <c r="A54" s="79"/>
      <c r="B54" s="80"/>
      <c r="C54" s="80"/>
      <c r="D54" s="81"/>
      <c r="E54" s="81"/>
      <c r="F54" s="82" t="s">
        <v>9</v>
      </c>
      <c r="G54" s="83" t="s">
        <v>10</v>
      </c>
    </row>
    <row r="55" spans="1:7" ht="24" customHeight="1" thickTop="1" x14ac:dyDescent="0.2">
      <c r="A55" s="25" t="s">
        <v>33</v>
      </c>
      <c r="B55" s="54" t="s">
        <v>34</v>
      </c>
      <c r="C55" s="27">
        <v>1800</v>
      </c>
      <c r="D55" s="55" t="s">
        <v>13</v>
      </c>
      <c r="E55" s="28">
        <v>900</v>
      </c>
      <c r="F55" s="29"/>
      <c r="G55" s="28"/>
    </row>
    <row r="56" spans="1:7" ht="21" x14ac:dyDescent="0.2">
      <c r="A56" s="12"/>
      <c r="B56" s="56"/>
      <c r="C56" s="14"/>
      <c r="D56" s="18" t="s">
        <v>15</v>
      </c>
      <c r="E56" s="57">
        <v>0</v>
      </c>
      <c r="F56" s="58"/>
      <c r="G56" s="57"/>
    </row>
    <row r="57" spans="1:7" ht="21" x14ac:dyDescent="0.2">
      <c r="A57" s="12"/>
      <c r="B57" s="56"/>
      <c r="C57" s="14"/>
      <c r="D57" s="16" t="s">
        <v>16</v>
      </c>
      <c r="E57" s="57">
        <v>0</v>
      </c>
      <c r="F57" s="58"/>
      <c r="G57" s="57"/>
    </row>
    <row r="58" spans="1:7" ht="21" x14ac:dyDescent="0.2">
      <c r="A58" s="12"/>
      <c r="B58" s="56"/>
      <c r="C58" s="14"/>
      <c r="D58" s="16" t="s">
        <v>17</v>
      </c>
      <c r="E58" s="57">
        <v>0</v>
      </c>
      <c r="F58" s="58"/>
      <c r="G58" s="57"/>
    </row>
    <row r="59" spans="1:7" ht="21" x14ac:dyDescent="0.2">
      <c r="A59" s="12"/>
      <c r="B59" s="56"/>
      <c r="C59" s="14"/>
      <c r="D59" s="16" t="s">
        <v>18</v>
      </c>
      <c r="E59" s="57">
        <v>0</v>
      </c>
      <c r="F59" s="58"/>
      <c r="G59" s="57"/>
    </row>
    <row r="60" spans="1:7" ht="21.75" thickBot="1" x14ac:dyDescent="0.25">
      <c r="A60" s="19"/>
      <c r="B60" s="51"/>
      <c r="C60" s="21"/>
      <c r="D60" s="22" t="s">
        <v>19</v>
      </c>
      <c r="E60" s="52">
        <v>0</v>
      </c>
      <c r="F60" s="53"/>
      <c r="G60" s="52"/>
    </row>
    <row r="61" spans="1:7" ht="21" x14ac:dyDescent="0.2">
      <c r="A61" s="12" t="s">
        <v>35</v>
      </c>
      <c r="B61" s="13" t="s">
        <v>36</v>
      </c>
      <c r="C61" s="14">
        <v>500000</v>
      </c>
      <c r="D61" s="15" t="s">
        <v>13</v>
      </c>
      <c r="E61" s="16">
        <v>30250</v>
      </c>
      <c r="F61" s="17"/>
      <c r="G61" s="16">
        <v>469750</v>
      </c>
    </row>
    <row r="62" spans="1:7" ht="21" x14ac:dyDescent="0.2">
      <c r="A62" s="12"/>
      <c r="B62" s="13"/>
      <c r="C62" s="14"/>
      <c r="D62" s="18" t="s">
        <v>15</v>
      </c>
      <c r="E62" s="16">
        <v>67700</v>
      </c>
      <c r="F62" s="17"/>
      <c r="G62" s="16">
        <v>432300</v>
      </c>
    </row>
    <row r="63" spans="1:7" ht="21" x14ac:dyDescent="0.2">
      <c r="A63" s="12"/>
      <c r="B63" s="13"/>
      <c r="C63" s="14"/>
      <c r="D63" s="16" t="s">
        <v>16</v>
      </c>
      <c r="E63" s="16">
        <v>97850</v>
      </c>
      <c r="F63" s="17"/>
      <c r="G63" s="16">
        <v>402150</v>
      </c>
    </row>
    <row r="64" spans="1:7" ht="21" x14ac:dyDescent="0.2">
      <c r="A64" s="12"/>
      <c r="B64" s="13"/>
      <c r="C64" s="14"/>
      <c r="D64" s="16" t="s">
        <v>17</v>
      </c>
      <c r="E64" s="16">
        <v>142050</v>
      </c>
      <c r="F64" s="17"/>
      <c r="G64" s="16">
        <v>357950</v>
      </c>
    </row>
    <row r="65" spans="1:7" ht="21" x14ac:dyDescent="0.2">
      <c r="A65" s="12"/>
      <c r="B65" s="13"/>
      <c r="C65" s="14"/>
      <c r="D65" s="16" t="s">
        <v>18</v>
      </c>
      <c r="E65" s="16">
        <v>183100</v>
      </c>
      <c r="F65" s="17"/>
      <c r="G65" s="16">
        <v>316900</v>
      </c>
    </row>
    <row r="66" spans="1:7" ht="21.75" thickBot="1" x14ac:dyDescent="0.25">
      <c r="A66" s="19"/>
      <c r="B66" s="20"/>
      <c r="C66" s="21"/>
      <c r="D66" s="22" t="s">
        <v>19</v>
      </c>
      <c r="E66" s="22">
        <v>213500</v>
      </c>
      <c r="F66" s="23"/>
      <c r="G66" s="22">
        <v>286500</v>
      </c>
    </row>
    <row r="67" spans="1:7" ht="21" x14ac:dyDescent="0.2">
      <c r="A67" s="25" t="s">
        <v>37</v>
      </c>
      <c r="B67" s="59" t="s">
        <v>38</v>
      </c>
      <c r="C67" s="27">
        <v>250000</v>
      </c>
      <c r="D67" s="15" t="s">
        <v>13</v>
      </c>
      <c r="E67" s="60">
        <v>10750</v>
      </c>
      <c r="F67" s="61"/>
      <c r="G67" s="60">
        <v>239250</v>
      </c>
    </row>
    <row r="68" spans="1:7" ht="21" x14ac:dyDescent="0.2">
      <c r="A68" s="25"/>
      <c r="B68" s="59"/>
      <c r="C68" s="27"/>
      <c r="D68" s="18" t="s">
        <v>15</v>
      </c>
      <c r="E68" s="60">
        <v>22400</v>
      </c>
      <c r="F68" s="61"/>
      <c r="G68" s="60">
        <v>227600</v>
      </c>
    </row>
    <row r="69" spans="1:7" ht="21" x14ac:dyDescent="0.2">
      <c r="A69" s="25"/>
      <c r="B69" s="59"/>
      <c r="C69" s="27"/>
      <c r="D69" s="16" t="s">
        <v>16</v>
      </c>
      <c r="E69" s="60">
        <v>34950</v>
      </c>
      <c r="F69" s="61"/>
      <c r="G69" s="60">
        <v>215050</v>
      </c>
    </row>
    <row r="70" spans="1:7" ht="21" x14ac:dyDescent="0.2">
      <c r="A70" s="25"/>
      <c r="B70" s="59"/>
      <c r="C70" s="27"/>
      <c r="D70" s="16" t="s">
        <v>17</v>
      </c>
      <c r="E70" s="60">
        <v>52450</v>
      </c>
      <c r="F70" s="61"/>
      <c r="G70" s="60">
        <v>197550</v>
      </c>
    </row>
    <row r="71" spans="1:7" ht="21" x14ac:dyDescent="0.2">
      <c r="A71" s="25"/>
      <c r="B71" s="59"/>
      <c r="C71" s="27"/>
      <c r="D71" s="16" t="s">
        <v>18</v>
      </c>
      <c r="E71" s="60">
        <v>69350</v>
      </c>
      <c r="F71" s="61"/>
      <c r="G71" s="60">
        <v>180650</v>
      </c>
    </row>
    <row r="72" spans="1:7" ht="21.75" thickBot="1" x14ac:dyDescent="0.25">
      <c r="A72" s="19"/>
      <c r="B72" s="62"/>
      <c r="C72" s="21"/>
      <c r="D72" s="22" t="s">
        <v>19</v>
      </c>
      <c r="E72" s="63">
        <v>84000</v>
      </c>
      <c r="F72" s="64"/>
      <c r="G72" s="63">
        <v>166000</v>
      </c>
    </row>
    <row r="73" spans="1:7" ht="21" x14ac:dyDescent="0.2">
      <c r="A73" s="25" t="s">
        <v>39</v>
      </c>
      <c r="B73" s="59" t="s">
        <v>40</v>
      </c>
      <c r="C73" s="27">
        <v>16000</v>
      </c>
      <c r="D73" s="15" t="s">
        <v>13</v>
      </c>
      <c r="E73" s="60">
        <v>0</v>
      </c>
      <c r="F73" s="61"/>
      <c r="G73" s="60"/>
    </row>
    <row r="74" spans="1:7" ht="21" x14ac:dyDescent="0.2">
      <c r="A74" s="25"/>
      <c r="B74" s="59"/>
      <c r="C74" s="27"/>
      <c r="D74" s="18" t="s">
        <v>15</v>
      </c>
      <c r="E74" s="60">
        <v>0</v>
      </c>
      <c r="F74" s="61"/>
      <c r="G74" s="60"/>
    </row>
    <row r="75" spans="1:7" ht="21" x14ac:dyDescent="0.2">
      <c r="A75" s="25"/>
      <c r="B75" s="59"/>
      <c r="C75" s="27"/>
      <c r="D75" s="16" t="s">
        <v>16</v>
      </c>
      <c r="E75" s="60">
        <v>3669</v>
      </c>
      <c r="F75" s="61"/>
      <c r="G75" s="60">
        <v>12331</v>
      </c>
    </row>
    <row r="76" spans="1:7" ht="21" x14ac:dyDescent="0.2">
      <c r="A76" s="25"/>
      <c r="B76" s="59"/>
      <c r="C76" s="27"/>
      <c r="D76" s="16" t="s">
        <v>17</v>
      </c>
      <c r="E76" s="60">
        <v>0</v>
      </c>
      <c r="F76" s="61"/>
      <c r="G76" s="60"/>
    </row>
    <row r="77" spans="1:7" ht="21" x14ac:dyDescent="0.2">
      <c r="A77" s="25"/>
      <c r="B77" s="59"/>
      <c r="C77" s="27"/>
      <c r="D77" s="16" t="s">
        <v>18</v>
      </c>
      <c r="E77" s="60">
        <v>0</v>
      </c>
      <c r="F77" s="61"/>
      <c r="G77" s="60"/>
    </row>
    <row r="78" spans="1:7" ht="21.75" thickBot="1" x14ac:dyDescent="0.25">
      <c r="A78" s="19"/>
      <c r="B78" s="62"/>
      <c r="C78" s="21"/>
      <c r="D78" s="22" t="s">
        <v>19</v>
      </c>
      <c r="E78" s="63">
        <v>3919</v>
      </c>
      <c r="F78" s="64"/>
      <c r="G78" s="63">
        <v>12081</v>
      </c>
    </row>
    <row r="79" spans="1:7" ht="21" x14ac:dyDescent="0.2">
      <c r="A79" s="4" t="s">
        <v>3</v>
      </c>
      <c r="B79" s="4" t="s">
        <v>2</v>
      </c>
      <c r="C79" s="4" t="s">
        <v>4</v>
      </c>
      <c r="D79" s="5" t="s">
        <v>5</v>
      </c>
      <c r="E79" s="5" t="s">
        <v>6</v>
      </c>
      <c r="F79" s="6" t="s">
        <v>7</v>
      </c>
      <c r="G79" s="7" t="s">
        <v>8</v>
      </c>
    </row>
    <row r="80" spans="1:7" ht="21" x14ac:dyDescent="0.2">
      <c r="A80" s="8"/>
      <c r="B80" s="8"/>
      <c r="C80" s="8"/>
      <c r="D80" s="9"/>
      <c r="E80" s="9"/>
      <c r="F80" s="10" t="s">
        <v>9</v>
      </c>
      <c r="G80" s="11" t="s">
        <v>10</v>
      </c>
    </row>
    <row r="81" spans="1:7" ht="21" x14ac:dyDescent="0.2">
      <c r="A81" s="25" t="s">
        <v>41</v>
      </c>
      <c r="B81" s="39" t="s">
        <v>42</v>
      </c>
      <c r="C81" s="27">
        <v>5400000</v>
      </c>
      <c r="D81" s="55" t="s">
        <v>13</v>
      </c>
      <c r="E81" s="40">
        <v>275870</v>
      </c>
      <c r="F81" s="24"/>
      <c r="G81" s="40">
        <v>5124130</v>
      </c>
    </row>
    <row r="82" spans="1:7" ht="21" x14ac:dyDescent="0.2">
      <c r="A82" s="12"/>
      <c r="B82" s="13"/>
      <c r="C82" s="14"/>
      <c r="D82" s="18" t="s">
        <v>15</v>
      </c>
      <c r="E82" s="16">
        <v>663210</v>
      </c>
      <c r="F82" s="17"/>
      <c r="G82" s="16">
        <v>4736790</v>
      </c>
    </row>
    <row r="83" spans="1:7" ht="21" x14ac:dyDescent="0.2">
      <c r="A83" s="12"/>
      <c r="B83" s="13"/>
      <c r="C83" s="14"/>
      <c r="D83" s="16" t="s">
        <v>16</v>
      </c>
      <c r="E83" s="16">
        <v>889750</v>
      </c>
      <c r="F83" s="17"/>
      <c r="G83" s="16">
        <v>4510250</v>
      </c>
    </row>
    <row r="84" spans="1:7" ht="21" x14ac:dyDescent="0.2">
      <c r="A84" s="12"/>
      <c r="B84" s="13"/>
      <c r="C84" s="14"/>
      <c r="D84" s="16" t="s">
        <v>17</v>
      </c>
      <c r="E84" s="16">
        <v>1483870</v>
      </c>
      <c r="F84" s="17"/>
      <c r="G84" s="16">
        <v>3916130</v>
      </c>
    </row>
    <row r="85" spans="1:7" ht="21" x14ac:dyDescent="0.2">
      <c r="A85" s="12"/>
      <c r="B85" s="13"/>
      <c r="C85" s="14"/>
      <c r="D85" s="16" t="s">
        <v>18</v>
      </c>
      <c r="E85" s="16">
        <v>2455090</v>
      </c>
      <c r="F85" s="17"/>
      <c r="G85" s="16">
        <v>2944910</v>
      </c>
    </row>
    <row r="86" spans="1:7" ht="21.75" thickBot="1" x14ac:dyDescent="0.25">
      <c r="A86" s="19"/>
      <c r="B86" s="20"/>
      <c r="C86" s="21"/>
      <c r="D86" s="22" t="s">
        <v>19</v>
      </c>
      <c r="E86" s="22">
        <v>2896990</v>
      </c>
      <c r="F86" s="23"/>
      <c r="G86" s="22">
        <v>2503010</v>
      </c>
    </row>
    <row r="87" spans="1:7" ht="21.75" customHeight="1" x14ac:dyDescent="0.2">
      <c r="A87" s="25" t="s">
        <v>43</v>
      </c>
      <c r="B87" s="26" t="s">
        <v>44</v>
      </c>
      <c r="C87" s="27">
        <v>123690</v>
      </c>
      <c r="D87" s="15" t="s">
        <v>13</v>
      </c>
      <c r="E87" s="28">
        <v>10100</v>
      </c>
      <c r="F87" s="29"/>
      <c r="G87" s="28">
        <v>113590</v>
      </c>
    </row>
    <row r="88" spans="1:7" ht="21" x14ac:dyDescent="0.2">
      <c r="A88" s="25"/>
      <c r="B88" s="26"/>
      <c r="C88" s="27"/>
      <c r="D88" s="18" t="s">
        <v>15</v>
      </c>
      <c r="E88" s="28">
        <v>28270</v>
      </c>
      <c r="F88" s="29"/>
      <c r="G88" s="28">
        <v>95420</v>
      </c>
    </row>
    <row r="89" spans="1:7" ht="21" x14ac:dyDescent="0.2">
      <c r="A89" s="25"/>
      <c r="B89" s="26"/>
      <c r="C89" s="27"/>
      <c r="D89" s="16" t="s">
        <v>16</v>
      </c>
      <c r="E89" s="28">
        <v>67340</v>
      </c>
      <c r="F89" s="29"/>
      <c r="G89" s="28">
        <v>56350</v>
      </c>
    </row>
    <row r="90" spans="1:7" ht="21" x14ac:dyDescent="0.2">
      <c r="A90" s="25"/>
      <c r="B90" s="26"/>
      <c r="C90" s="27"/>
      <c r="D90" s="16" t="s">
        <v>17</v>
      </c>
      <c r="E90" s="28">
        <v>73500</v>
      </c>
      <c r="F90" s="29"/>
      <c r="G90" s="28">
        <v>50190</v>
      </c>
    </row>
    <row r="91" spans="1:7" ht="21" x14ac:dyDescent="0.2">
      <c r="A91" s="25"/>
      <c r="B91" s="26"/>
      <c r="C91" s="27"/>
      <c r="D91" s="16" t="s">
        <v>18</v>
      </c>
      <c r="E91" s="28">
        <v>73980</v>
      </c>
      <c r="F91" s="29"/>
      <c r="G91" s="28">
        <v>49710</v>
      </c>
    </row>
    <row r="92" spans="1:7" ht="21.75" thickBot="1" x14ac:dyDescent="0.25">
      <c r="A92" s="19"/>
      <c r="B92" s="51"/>
      <c r="C92" s="21"/>
      <c r="D92" s="22" t="s">
        <v>19</v>
      </c>
      <c r="E92" s="52">
        <v>76780</v>
      </c>
      <c r="F92" s="53"/>
      <c r="G92" s="52">
        <v>46910</v>
      </c>
    </row>
    <row r="93" spans="1:7" ht="21.75" customHeight="1" x14ac:dyDescent="0.2">
      <c r="A93" s="25" t="s">
        <v>45</v>
      </c>
      <c r="B93" s="26" t="s">
        <v>46</v>
      </c>
      <c r="C93" s="27">
        <v>338260</v>
      </c>
      <c r="D93" s="15" t="s">
        <v>13</v>
      </c>
      <c r="E93" s="28">
        <v>28490</v>
      </c>
      <c r="F93" s="29"/>
      <c r="G93" s="28">
        <v>309770</v>
      </c>
    </row>
    <row r="94" spans="1:7" ht="21" x14ac:dyDescent="0.2">
      <c r="A94" s="25"/>
      <c r="B94" s="26"/>
      <c r="C94" s="27"/>
      <c r="D94" s="18" t="s">
        <v>15</v>
      </c>
      <c r="E94" s="28">
        <v>81370</v>
      </c>
      <c r="F94" s="29"/>
      <c r="G94" s="28">
        <v>256890</v>
      </c>
    </row>
    <row r="95" spans="1:7" ht="21" x14ac:dyDescent="0.2">
      <c r="A95" s="25"/>
      <c r="B95" s="26"/>
      <c r="C95" s="27"/>
      <c r="D95" s="16" t="s">
        <v>16</v>
      </c>
      <c r="E95" s="28">
        <v>143770</v>
      </c>
      <c r="F95" s="29"/>
      <c r="G95" s="28">
        <v>194490</v>
      </c>
    </row>
    <row r="96" spans="1:7" ht="21" x14ac:dyDescent="0.2">
      <c r="A96" s="25"/>
      <c r="B96" s="26"/>
      <c r="C96" s="27"/>
      <c r="D96" s="16" t="s">
        <v>17</v>
      </c>
      <c r="E96" s="28">
        <v>173290</v>
      </c>
      <c r="F96" s="29"/>
      <c r="G96" s="28">
        <v>164970</v>
      </c>
    </row>
    <row r="97" spans="1:7" ht="21" x14ac:dyDescent="0.2">
      <c r="A97" s="12"/>
      <c r="B97" s="56"/>
      <c r="C97" s="14"/>
      <c r="D97" s="16" t="s">
        <v>18</v>
      </c>
      <c r="E97" s="57">
        <v>201160</v>
      </c>
      <c r="F97" s="58"/>
      <c r="G97" s="57">
        <v>137100</v>
      </c>
    </row>
    <row r="98" spans="1:7" ht="21.75" thickBot="1" x14ac:dyDescent="0.25">
      <c r="A98" s="65"/>
      <c r="B98" s="66"/>
      <c r="C98" s="67"/>
      <c r="D98" s="22" t="s">
        <v>19</v>
      </c>
      <c r="E98" s="68">
        <v>208410</v>
      </c>
      <c r="F98" s="69"/>
      <c r="G98" s="68">
        <v>129850</v>
      </c>
    </row>
    <row r="99" spans="1:7" ht="21" x14ac:dyDescent="0.2">
      <c r="A99" s="25" t="s">
        <v>47</v>
      </c>
      <c r="B99" s="26" t="s">
        <v>48</v>
      </c>
      <c r="C99" s="27">
        <v>1046905</v>
      </c>
      <c r="D99" s="15" t="s">
        <v>13</v>
      </c>
      <c r="E99" s="28">
        <v>139080</v>
      </c>
      <c r="F99" s="29"/>
      <c r="G99" s="28">
        <v>907825</v>
      </c>
    </row>
    <row r="100" spans="1:7" ht="21" x14ac:dyDescent="0.2">
      <c r="A100" s="25"/>
      <c r="B100" s="26"/>
      <c r="C100" s="27"/>
      <c r="D100" s="18" t="s">
        <v>15</v>
      </c>
      <c r="E100" s="28">
        <v>327610</v>
      </c>
      <c r="F100" s="29"/>
      <c r="G100" s="28">
        <v>719295</v>
      </c>
    </row>
    <row r="101" spans="1:7" ht="21" x14ac:dyDescent="0.2">
      <c r="A101" s="25"/>
      <c r="B101" s="26"/>
      <c r="C101" s="27"/>
      <c r="D101" s="16" t="s">
        <v>16</v>
      </c>
      <c r="E101" s="28">
        <v>774265</v>
      </c>
      <c r="F101" s="29"/>
      <c r="G101" s="28">
        <v>272640</v>
      </c>
    </row>
    <row r="102" spans="1:7" ht="21" x14ac:dyDescent="0.2">
      <c r="A102" s="25"/>
      <c r="B102" s="26"/>
      <c r="C102" s="27"/>
      <c r="D102" s="16" t="s">
        <v>17</v>
      </c>
      <c r="E102" s="28">
        <v>849525</v>
      </c>
      <c r="F102" s="29"/>
      <c r="G102" s="28">
        <v>197380</v>
      </c>
    </row>
    <row r="103" spans="1:7" ht="21" x14ac:dyDescent="0.2">
      <c r="A103" s="25"/>
      <c r="B103" s="26"/>
      <c r="C103" s="27"/>
      <c r="D103" s="16" t="s">
        <v>18</v>
      </c>
      <c r="E103" s="28">
        <v>895870</v>
      </c>
      <c r="F103" s="29"/>
      <c r="G103" s="28">
        <v>151035</v>
      </c>
    </row>
    <row r="104" spans="1:7" ht="21.75" thickBot="1" x14ac:dyDescent="0.25">
      <c r="A104" s="30"/>
      <c r="B104" s="31"/>
      <c r="C104" s="32"/>
      <c r="D104" s="33" t="s">
        <v>19</v>
      </c>
      <c r="E104" s="34">
        <v>963580</v>
      </c>
      <c r="F104" s="35"/>
      <c r="G104" s="34">
        <v>83325</v>
      </c>
    </row>
    <row r="105" spans="1:7" ht="21.75" thickTop="1" x14ac:dyDescent="0.2">
      <c r="A105" s="74" t="s">
        <v>3</v>
      </c>
      <c r="B105" s="75" t="s">
        <v>2</v>
      </c>
      <c r="C105" s="75" t="s">
        <v>4</v>
      </c>
      <c r="D105" s="76" t="s">
        <v>5</v>
      </c>
      <c r="E105" s="76" t="s">
        <v>6</v>
      </c>
      <c r="F105" s="77" t="s">
        <v>7</v>
      </c>
      <c r="G105" s="78" t="s">
        <v>8</v>
      </c>
    </row>
    <row r="106" spans="1:7" ht="21.75" thickBot="1" x14ac:dyDescent="0.25">
      <c r="A106" s="79"/>
      <c r="B106" s="80"/>
      <c r="C106" s="80"/>
      <c r="D106" s="81"/>
      <c r="E106" s="81"/>
      <c r="F106" s="82" t="s">
        <v>9</v>
      </c>
      <c r="G106" s="83" t="s">
        <v>10</v>
      </c>
    </row>
    <row r="107" spans="1:7" ht="21.75" thickTop="1" x14ac:dyDescent="0.2">
      <c r="A107" s="25" t="s">
        <v>49</v>
      </c>
      <c r="B107" s="39" t="s">
        <v>50</v>
      </c>
      <c r="C107" s="27">
        <v>3925</v>
      </c>
      <c r="D107" s="55" t="s">
        <v>13</v>
      </c>
      <c r="E107" s="40">
        <v>310</v>
      </c>
      <c r="F107" s="24"/>
      <c r="G107" s="40">
        <v>3615</v>
      </c>
    </row>
    <row r="108" spans="1:7" ht="21" x14ac:dyDescent="0.2">
      <c r="A108" s="12"/>
      <c r="B108" s="13"/>
      <c r="C108" s="14"/>
      <c r="D108" s="18" t="s">
        <v>15</v>
      </c>
      <c r="E108" s="16">
        <v>1315</v>
      </c>
      <c r="F108" s="17"/>
      <c r="G108" s="16">
        <v>2610</v>
      </c>
    </row>
    <row r="109" spans="1:7" ht="21" x14ac:dyDescent="0.2">
      <c r="A109" s="12"/>
      <c r="B109" s="13"/>
      <c r="C109" s="14"/>
      <c r="D109" s="16" t="s">
        <v>16</v>
      </c>
      <c r="E109" s="16">
        <v>1985</v>
      </c>
      <c r="F109" s="17"/>
      <c r="G109" s="16">
        <v>1940</v>
      </c>
    </row>
    <row r="110" spans="1:7" ht="21" x14ac:dyDescent="0.2">
      <c r="A110" s="12"/>
      <c r="B110" s="13"/>
      <c r="C110" s="14"/>
      <c r="D110" s="16" t="s">
        <v>17</v>
      </c>
      <c r="E110" s="16">
        <v>2260</v>
      </c>
      <c r="F110" s="17"/>
      <c r="G110" s="16">
        <v>1665</v>
      </c>
    </row>
    <row r="111" spans="1:7" ht="21" x14ac:dyDescent="0.2">
      <c r="A111" s="12"/>
      <c r="B111" s="13"/>
      <c r="C111" s="14"/>
      <c r="D111" s="16" t="s">
        <v>18</v>
      </c>
      <c r="E111" s="16">
        <v>2655</v>
      </c>
      <c r="F111" s="17"/>
      <c r="G111" s="16">
        <v>1270</v>
      </c>
    </row>
    <row r="112" spans="1:7" ht="21.75" thickBot="1" x14ac:dyDescent="0.25">
      <c r="A112" s="19"/>
      <c r="B112" s="20"/>
      <c r="C112" s="21"/>
      <c r="D112" s="22" t="s">
        <v>19</v>
      </c>
      <c r="E112" s="22">
        <v>2950</v>
      </c>
      <c r="F112" s="23"/>
      <c r="G112" s="22">
        <v>975</v>
      </c>
    </row>
    <row r="113" spans="1:7" ht="21" x14ac:dyDescent="0.2">
      <c r="A113" s="12" t="s">
        <v>51</v>
      </c>
      <c r="B113" s="13" t="s">
        <v>52</v>
      </c>
      <c r="C113" s="14">
        <v>3000</v>
      </c>
      <c r="D113" s="15" t="s">
        <v>13</v>
      </c>
      <c r="E113" s="16">
        <v>1575</v>
      </c>
      <c r="F113" s="17"/>
      <c r="G113" s="16">
        <v>1425</v>
      </c>
    </row>
    <row r="114" spans="1:7" ht="21" x14ac:dyDescent="0.2">
      <c r="A114" s="12"/>
      <c r="B114" s="13"/>
      <c r="C114" s="14"/>
      <c r="D114" s="18" t="s">
        <v>15</v>
      </c>
      <c r="E114" s="16">
        <v>0</v>
      </c>
      <c r="F114" s="17"/>
      <c r="G114" s="16"/>
    </row>
    <row r="115" spans="1:7" ht="21" x14ac:dyDescent="0.2">
      <c r="A115" s="12"/>
      <c r="B115" s="13"/>
      <c r="C115" s="14"/>
      <c r="D115" s="16" t="s">
        <v>16</v>
      </c>
      <c r="E115" s="16">
        <v>3075</v>
      </c>
      <c r="F115" s="17"/>
      <c r="G115" s="16">
        <v>-75</v>
      </c>
    </row>
    <row r="116" spans="1:7" ht="21" x14ac:dyDescent="0.2">
      <c r="A116" s="12"/>
      <c r="B116" s="13"/>
      <c r="C116" s="14"/>
      <c r="D116" s="16" t="s">
        <v>17</v>
      </c>
      <c r="E116" s="16">
        <v>0</v>
      </c>
      <c r="F116" s="17"/>
      <c r="G116" s="16"/>
    </row>
    <row r="117" spans="1:7" ht="21" x14ac:dyDescent="0.2">
      <c r="A117" s="12"/>
      <c r="B117" s="13"/>
      <c r="C117" s="14"/>
      <c r="D117" s="16" t="s">
        <v>18</v>
      </c>
      <c r="E117" s="16">
        <v>0</v>
      </c>
      <c r="F117" s="17"/>
      <c r="G117" s="16"/>
    </row>
    <row r="118" spans="1:7" ht="21.75" thickBot="1" x14ac:dyDescent="0.25">
      <c r="A118" s="19"/>
      <c r="B118" s="20"/>
      <c r="C118" s="21"/>
      <c r="D118" s="22" t="s">
        <v>19</v>
      </c>
      <c r="E118" s="22">
        <v>0</v>
      </c>
      <c r="F118" s="23"/>
      <c r="G118" s="22"/>
    </row>
    <row r="119" spans="1:7" ht="21" x14ac:dyDescent="0.2">
      <c r="A119" s="25" t="s">
        <v>53</v>
      </c>
      <c r="B119" s="39" t="s">
        <v>54</v>
      </c>
      <c r="C119" s="27">
        <v>9000</v>
      </c>
      <c r="D119" s="15" t="s">
        <v>13</v>
      </c>
      <c r="E119" s="40">
        <v>4000</v>
      </c>
      <c r="F119" s="24"/>
      <c r="G119" s="40">
        <v>5000</v>
      </c>
    </row>
    <row r="120" spans="1:7" ht="21" x14ac:dyDescent="0.2">
      <c r="A120" s="12"/>
      <c r="B120" s="13"/>
      <c r="C120" s="14"/>
      <c r="D120" s="18" t="s">
        <v>15</v>
      </c>
      <c r="E120" s="16">
        <v>0</v>
      </c>
      <c r="F120" s="17"/>
      <c r="G120" s="16"/>
    </row>
    <row r="121" spans="1:7" ht="21" x14ac:dyDescent="0.2">
      <c r="A121" s="12"/>
      <c r="B121" s="13"/>
      <c r="C121" s="14"/>
      <c r="D121" s="16" t="s">
        <v>16</v>
      </c>
      <c r="E121" s="16">
        <v>9000</v>
      </c>
      <c r="F121" s="17"/>
      <c r="G121" s="16">
        <v>0</v>
      </c>
    </row>
    <row r="122" spans="1:7" ht="21" x14ac:dyDescent="0.2">
      <c r="A122" s="12"/>
      <c r="B122" s="13"/>
      <c r="C122" s="14"/>
      <c r="D122" s="16" t="s">
        <v>17</v>
      </c>
      <c r="E122" s="16">
        <v>0</v>
      </c>
      <c r="F122" s="17"/>
      <c r="G122" s="16"/>
    </row>
    <row r="123" spans="1:7" ht="21" x14ac:dyDescent="0.2">
      <c r="A123" s="12"/>
      <c r="B123" s="13"/>
      <c r="C123" s="14"/>
      <c r="D123" s="16" t="s">
        <v>18</v>
      </c>
      <c r="E123" s="16">
        <v>0</v>
      </c>
      <c r="F123" s="17"/>
      <c r="G123" s="16"/>
    </row>
    <row r="124" spans="1:7" ht="21.75" thickBot="1" x14ac:dyDescent="0.25">
      <c r="A124" s="19"/>
      <c r="B124" s="20"/>
      <c r="C124" s="21"/>
      <c r="D124" s="22" t="s">
        <v>19</v>
      </c>
      <c r="E124" s="22">
        <v>0</v>
      </c>
      <c r="F124" s="23"/>
      <c r="G124" s="22"/>
    </row>
    <row r="125" spans="1:7" ht="21" x14ac:dyDescent="0.2">
      <c r="A125" s="25" t="s">
        <v>55</v>
      </c>
      <c r="B125" s="39" t="s">
        <v>56</v>
      </c>
      <c r="C125" s="50" t="s">
        <v>57</v>
      </c>
      <c r="D125" s="15" t="s">
        <v>13</v>
      </c>
      <c r="E125" s="40">
        <v>0</v>
      </c>
      <c r="F125" s="24"/>
      <c r="G125" s="40"/>
    </row>
    <row r="126" spans="1:7" ht="21" x14ac:dyDescent="0.2">
      <c r="A126" s="25"/>
      <c r="B126" s="39"/>
      <c r="C126" s="27"/>
      <c r="D126" s="18" t="s">
        <v>15</v>
      </c>
      <c r="E126" s="40">
        <v>0</v>
      </c>
      <c r="F126" s="24"/>
      <c r="G126" s="40"/>
    </row>
    <row r="127" spans="1:7" ht="21" x14ac:dyDescent="0.2">
      <c r="A127" s="25"/>
      <c r="B127" s="39"/>
      <c r="C127" s="27"/>
      <c r="D127" s="16" t="s">
        <v>16</v>
      </c>
      <c r="E127" s="40">
        <v>0</v>
      </c>
      <c r="F127" s="24"/>
      <c r="G127" s="40"/>
    </row>
    <row r="128" spans="1:7" ht="21" x14ac:dyDescent="0.2">
      <c r="A128" s="25"/>
      <c r="B128" s="39"/>
      <c r="C128" s="27"/>
      <c r="D128" s="16" t="s">
        <v>17</v>
      </c>
      <c r="E128" s="40">
        <v>0</v>
      </c>
      <c r="F128" s="24"/>
      <c r="G128" s="40"/>
    </row>
    <row r="129" spans="1:7" ht="21" x14ac:dyDescent="0.2">
      <c r="A129" s="25"/>
      <c r="B129" s="39"/>
      <c r="C129" s="27"/>
      <c r="D129" s="16" t="s">
        <v>18</v>
      </c>
      <c r="E129" s="40">
        <v>0</v>
      </c>
      <c r="F129" s="24"/>
      <c r="G129" s="40"/>
    </row>
    <row r="130" spans="1:7" ht="21.75" thickBot="1" x14ac:dyDescent="0.25">
      <c r="A130" s="30"/>
      <c r="B130" s="84"/>
      <c r="C130" s="32"/>
      <c r="D130" s="33" t="s">
        <v>19</v>
      </c>
      <c r="E130" s="33">
        <v>0</v>
      </c>
      <c r="F130" s="85"/>
      <c r="G130" s="33"/>
    </row>
    <row r="131" spans="1:7" ht="21.75" thickTop="1" x14ac:dyDescent="0.2">
      <c r="A131" s="74" t="s">
        <v>3</v>
      </c>
      <c r="B131" s="75" t="s">
        <v>2</v>
      </c>
      <c r="C131" s="75" t="s">
        <v>4</v>
      </c>
      <c r="D131" s="76" t="s">
        <v>5</v>
      </c>
      <c r="E131" s="76" t="s">
        <v>6</v>
      </c>
      <c r="F131" s="77" t="s">
        <v>7</v>
      </c>
      <c r="G131" s="78" t="s">
        <v>8</v>
      </c>
    </row>
    <row r="132" spans="1:7" ht="21.75" thickBot="1" x14ac:dyDescent="0.25">
      <c r="A132" s="79"/>
      <c r="B132" s="80"/>
      <c r="C132" s="80"/>
      <c r="D132" s="81"/>
      <c r="E132" s="81"/>
      <c r="F132" s="82" t="s">
        <v>9</v>
      </c>
      <c r="G132" s="83" t="s">
        <v>10</v>
      </c>
    </row>
    <row r="133" spans="1:7" ht="21.75" thickTop="1" x14ac:dyDescent="0.2">
      <c r="A133" s="25" t="s">
        <v>58</v>
      </c>
      <c r="B133" s="39" t="s">
        <v>59</v>
      </c>
      <c r="C133" s="27">
        <v>579300</v>
      </c>
      <c r="D133" s="55" t="s">
        <v>13</v>
      </c>
      <c r="E133" s="40">
        <v>114668</v>
      </c>
      <c r="F133" s="24"/>
      <c r="G133" s="40">
        <v>464632</v>
      </c>
    </row>
    <row r="134" spans="1:7" ht="21" x14ac:dyDescent="0.2">
      <c r="A134" s="25"/>
      <c r="B134" s="39"/>
      <c r="C134" s="27"/>
      <c r="D134" s="18" t="s">
        <v>15</v>
      </c>
      <c r="E134" s="40">
        <v>401378</v>
      </c>
      <c r="F134" s="24"/>
      <c r="G134" s="40">
        <v>177922</v>
      </c>
    </row>
    <row r="135" spans="1:7" ht="21" x14ac:dyDescent="0.2">
      <c r="A135" s="25"/>
      <c r="B135" s="39"/>
      <c r="C135" s="27"/>
      <c r="D135" s="16" t="s">
        <v>16</v>
      </c>
      <c r="E135" s="40">
        <v>469550</v>
      </c>
      <c r="F135" s="24"/>
      <c r="G135" s="40">
        <v>109750</v>
      </c>
    </row>
    <row r="136" spans="1:7" ht="21" x14ac:dyDescent="0.2">
      <c r="A136" s="25"/>
      <c r="B136" s="39"/>
      <c r="C136" s="27"/>
      <c r="D136" s="16" t="s">
        <v>17</v>
      </c>
      <c r="E136" s="40">
        <v>511354</v>
      </c>
      <c r="F136" s="24"/>
      <c r="G136" s="40">
        <v>67946</v>
      </c>
    </row>
    <row r="137" spans="1:7" ht="21" x14ac:dyDescent="0.2">
      <c r="A137" s="25"/>
      <c r="B137" s="39"/>
      <c r="C137" s="27"/>
      <c r="D137" s="16" t="s">
        <v>18</v>
      </c>
      <c r="E137" s="40">
        <v>603510</v>
      </c>
      <c r="F137" s="24"/>
      <c r="G137" s="40">
        <v>-24210</v>
      </c>
    </row>
    <row r="138" spans="1:7" ht="21.75" thickBot="1" x14ac:dyDescent="0.25">
      <c r="A138" s="19"/>
      <c r="B138" s="20"/>
      <c r="C138" s="21"/>
      <c r="D138" s="22" t="s">
        <v>19</v>
      </c>
      <c r="E138" s="22">
        <v>779960</v>
      </c>
      <c r="F138" s="23"/>
      <c r="G138" s="22">
        <v>-200660</v>
      </c>
    </row>
    <row r="139" spans="1:7" ht="21" x14ac:dyDescent="0.2">
      <c r="A139" s="25" t="s">
        <v>60</v>
      </c>
      <c r="B139" s="39" t="s">
        <v>61</v>
      </c>
      <c r="C139" s="50" t="s">
        <v>57</v>
      </c>
      <c r="D139" s="15" t="s">
        <v>13</v>
      </c>
      <c r="E139" s="40">
        <v>0</v>
      </c>
      <c r="F139" s="24"/>
      <c r="G139" s="40"/>
    </row>
    <row r="140" spans="1:7" ht="21" x14ac:dyDescent="0.2">
      <c r="A140" s="25"/>
      <c r="B140" s="39"/>
      <c r="C140" s="27"/>
      <c r="D140" s="18" t="s">
        <v>15</v>
      </c>
      <c r="E140" s="40">
        <v>33300</v>
      </c>
      <c r="F140" s="24"/>
      <c r="G140" s="40"/>
    </row>
    <row r="141" spans="1:7" ht="21" x14ac:dyDescent="0.2">
      <c r="A141" s="25"/>
      <c r="B141" s="39"/>
      <c r="C141" s="27"/>
      <c r="D141" s="16" t="s">
        <v>16</v>
      </c>
      <c r="E141" s="40">
        <v>0</v>
      </c>
      <c r="F141" s="24"/>
      <c r="G141" s="40"/>
    </row>
    <row r="142" spans="1:7" ht="21" x14ac:dyDescent="0.2">
      <c r="A142" s="25"/>
      <c r="B142" s="39"/>
      <c r="C142" s="27"/>
      <c r="D142" s="16" t="s">
        <v>17</v>
      </c>
      <c r="E142" s="40">
        <v>0</v>
      </c>
      <c r="F142" s="24"/>
      <c r="G142" s="40"/>
    </row>
    <row r="143" spans="1:7" ht="21" x14ac:dyDescent="0.2">
      <c r="A143" s="25"/>
      <c r="B143" s="39"/>
      <c r="C143" s="27"/>
      <c r="D143" s="16" t="s">
        <v>18</v>
      </c>
      <c r="E143" s="40">
        <v>0</v>
      </c>
      <c r="F143" s="24"/>
      <c r="G143" s="40"/>
    </row>
    <row r="144" spans="1:7" ht="21.75" thickBot="1" x14ac:dyDescent="0.25">
      <c r="A144" s="19"/>
      <c r="B144" s="20"/>
      <c r="C144" s="21"/>
      <c r="D144" s="22" t="s">
        <v>19</v>
      </c>
      <c r="E144" s="22">
        <v>0</v>
      </c>
      <c r="F144" s="23"/>
      <c r="G144" s="22"/>
    </row>
    <row r="145" spans="1:7" ht="21" x14ac:dyDescent="0.2">
      <c r="A145" s="25" t="s">
        <v>62</v>
      </c>
      <c r="B145" s="39" t="s">
        <v>63</v>
      </c>
      <c r="C145" s="50" t="s">
        <v>57</v>
      </c>
      <c r="D145" s="15" t="s">
        <v>13</v>
      </c>
      <c r="E145" s="40">
        <v>6300</v>
      </c>
      <c r="F145" s="24"/>
      <c r="G145" s="40"/>
    </row>
    <row r="146" spans="1:7" ht="21" x14ac:dyDescent="0.2">
      <c r="A146" s="25"/>
      <c r="B146" s="39"/>
      <c r="C146" s="27"/>
      <c r="D146" s="18" t="s">
        <v>15</v>
      </c>
      <c r="E146" s="40">
        <v>12140</v>
      </c>
      <c r="F146" s="24"/>
      <c r="G146" s="40"/>
    </row>
    <row r="147" spans="1:7" ht="21" x14ac:dyDescent="0.2">
      <c r="A147" s="25"/>
      <c r="B147" s="39"/>
      <c r="C147" s="27"/>
      <c r="D147" s="16" t="s">
        <v>16</v>
      </c>
      <c r="E147" s="40">
        <v>16580</v>
      </c>
      <c r="F147" s="24"/>
      <c r="G147" s="40"/>
    </row>
    <row r="148" spans="1:7" ht="21" x14ac:dyDescent="0.2">
      <c r="A148" s="25"/>
      <c r="B148" s="39"/>
      <c r="C148" s="27"/>
      <c r="D148" s="16" t="s">
        <v>17</v>
      </c>
      <c r="E148" s="40">
        <v>22870</v>
      </c>
      <c r="F148" s="24"/>
      <c r="G148" s="40"/>
    </row>
    <row r="149" spans="1:7" ht="21" x14ac:dyDescent="0.2">
      <c r="A149" s="25"/>
      <c r="B149" s="39"/>
      <c r="C149" s="27"/>
      <c r="D149" s="16" t="s">
        <v>18</v>
      </c>
      <c r="E149" s="40">
        <v>29190</v>
      </c>
      <c r="F149" s="24"/>
      <c r="G149" s="40"/>
    </row>
    <row r="150" spans="1:7" ht="21.75" thickBot="1" x14ac:dyDescent="0.25">
      <c r="A150" s="19"/>
      <c r="B150" s="20"/>
      <c r="C150" s="21"/>
      <c r="D150" s="22" t="s">
        <v>19</v>
      </c>
      <c r="E150" s="22">
        <v>35550</v>
      </c>
      <c r="F150" s="23"/>
      <c r="G150" s="22"/>
    </row>
    <row r="151" spans="1:7" ht="21" x14ac:dyDescent="0.2">
      <c r="A151" s="25" t="s">
        <v>64</v>
      </c>
      <c r="B151" s="39" t="s">
        <v>65</v>
      </c>
      <c r="C151" s="50" t="s">
        <v>57</v>
      </c>
      <c r="D151" s="15" t="s">
        <v>13</v>
      </c>
      <c r="E151" s="40">
        <v>0</v>
      </c>
      <c r="F151" s="24"/>
      <c r="G151" s="40"/>
    </row>
    <row r="152" spans="1:7" ht="21" x14ac:dyDescent="0.2">
      <c r="A152" s="25"/>
      <c r="B152" s="39"/>
      <c r="C152" s="27"/>
      <c r="D152" s="18" t="s">
        <v>15</v>
      </c>
      <c r="E152" s="40">
        <v>0</v>
      </c>
      <c r="F152" s="24"/>
      <c r="G152" s="40"/>
    </row>
    <row r="153" spans="1:7" ht="21" x14ac:dyDescent="0.2">
      <c r="A153" s="25"/>
      <c r="B153" s="39"/>
      <c r="C153" s="27"/>
      <c r="D153" s="16" t="s">
        <v>16</v>
      </c>
      <c r="E153" s="40">
        <v>0</v>
      </c>
      <c r="F153" s="24"/>
      <c r="G153" s="40"/>
    </row>
    <row r="154" spans="1:7" ht="21" x14ac:dyDescent="0.2">
      <c r="A154" s="25"/>
      <c r="B154" s="39"/>
      <c r="C154" s="27"/>
      <c r="D154" s="16" t="s">
        <v>17</v>
      </c>
      <c r="E154" s="40">
        <v>0</v>
      </c>
      <c r="F154" s="24"/>
      <c r="G154" s="40"/>
    </row>
    <row r="155" spans="1:7" ht="21" x14ac:dyDescent="0.2">
      <c r="A155" s="25"/>
      <c r="B155" s="39"/>
      <c r="C155" s="27"/>
      <c r="D155" s="16" t="s">
        <v>18</v>
      </c>
      <c r="E155" s="40">
        <v>0</v>
      </c>
      <c r="F155" s="24"/>
      <c r="G155" s="40"/>
    </row>
    <row r="156" spans="1:7" ht="21.75" thickBot="1" x14ac:dyDescent="0.25">
      <c r="A156" s="30"/>
      <c r="B156" s="84"/>
      <c r="C156" s="32"/>
      <c r="D156" s="33" t="s">
        <v>19</v>
      </c>
      <c r="E156" s="33">
        <v>0</v>
      </c>
      <c r="F156" s="85"/>
      <c r="G156" s="33"/>
    </row>
    <row r="157" spans="1:7" ht="21.75" thickTop="1" x14ac:dyDescent="0.2">
      <c r="A157" s="74" t="s">
        <v>3</v>
      </c>
      <c r="B157" s="75" t="s">
        <v>2</v>
      </c>
      <c r="C157" s="75" t="s">
        <v>4</v>
      </c>
      <c r="D157" s="76" t="s">
        <v>5</v>
      </c>
      <c r="E157" s="76" t="s">
        <v>6</v>
      </c>
      <c r="F157" s="77" t="s">
        <v>7</v>
      </c>
      <c r="G157" s="78" t="s">
        <v>8</v>
      </c>
    </row>
    <row r="158" spans="1:7" ht="21.75" thickBot="1" x14ac:dyDescent="0.25">
      <c r="A158" s="79"/>
      <c r="B158" s="80"/>
      <c r="C158" s="80"/>
      <c r="D158" s="81"/>
      <c r="E158" s="81"/>
      <c r="F158" s="82" t="s">
        <v>9</v>
      </c>
      <c r="G158" s="83" t="s">
        <v>10</v>
      </c>
    </row>
    <row r="159" spans="1:7" ht="21.75" thickTop="1" x14ac:dyDescent="0.2">
      <c r="A159" s="25" t="s">
        <v>66</v>
      </c>
      <c r="B159" s="39" t="s">
        <v>67</v>
      </c>
      <c r="C159" s="50" t="s">
        <v>57</v>
      </c>
      <c r="D159" s="55" t="s">
        <v>13</v>
      </c>
      <c r="E159" s="40">
        <v>20</v>
      </c>
      <c r="F159" s="24"/>
      <c r="G159" s="40"/>
    </row>
    <row r="160" spans="1:7" ht="21" x14ac:dyDescent="0.2">
      <c r="A160" s="25"/>
      <c r="B160" s="39"/>
      <c r="C160" s="27"/>
      <c r="D160" s="18" t="s">
        <v>15</v>
      </c>
      <c r="E160" s="40">
        <v>0</v>
      </c>
      <c r="F160" s="24"/>
      <c r="G160" s="40"/>
    </row>
    <row r="161" spans="1:7" ht="21" x14ac:dyDescent="0.2">
      <c r="A161" s="25"/>
      <c r="B161" s="39"/>
      <c r="C161" s="27"/>
      <c r="D161" s="16" t="s">
        <v>16</v>
      </c>
      <c r="E161" s="40">
        <v>0</v>
      </c>
      <c r="F161" s="24"/>
      <c r="G161" s="40"/>
    </row>
    <row r="162" spans="1:7" ht="21" x14ac:dyDescent="0.2">
      <c r="A162" s="25"/>
      <c r="B162" s="39"/>
      <c r="C162" s="27"/>
      <c r="D162" s="16" t="s">
        <v>17</v>
      </c>
      <c r="E162" s="40">
        <v>40</v>
      </c>
      <c r="F162" s="24"/>
      <c r="G162" s="40"/>
    </row>
    <row r="163" spans="1:7" ht="21" x14ac:dyDescent="0.2">
      <c r="A163" s="25"/>
      <c r="B163" s="39"/>
      <c r="C163" s="27"/>
      <c r="D163" s="16" t="s">
        <v>18</v>
      </c>
      <c r="E163" s="40">
        <v>0</v>
      </c>
      <c r="F163" s="24"/>
      <c r="G163" s="40"/>
    </row>
    <row r="164" spans="1:7" ht="21.75" thickBot="1" x14ac:dyDescent="0.25">
      <c r="A164" s="19"/>
      <c r="B164" s="20"/>
      <c r="C164" s="21"/>
      <c r="D164" s="22" t="s">
        <v>19</v>
      </c>
      <c r="E164" s="22">
        <v>0</v>
      </c>
      <c r="F164" s="23"/>
      <c r="G164" s="22"/>
    </row>
    <row r="165" spans="1:7" ht="21" x14ac:dyDescent="0.2">
      <c r="A165" s="25" t="s">
        <v>68</v>
      </c>
      <c r="B165" s="39" t="s">
        <v>69</v>
      </c>
      <c r="C165" s="50" t="s">
        <v>57</v>
      </c>
      <c r="D165" s="15" t="s">
        <v>13</v>
      </c>
      <c r="E165" s="40">
        <v>8550</v>
      </c>
      <c r="F165" s="24"/>
      <c r="G165" s="40"/>
    </row>
    <row r="166" spans="1:7" ht="21" x14ac:dyDescent="0.2">
      <c r="A166" s="25"/>
      <c r="B166" s="39"/>
      <c r="C166" s="27"/>
      <c r="D166" s="18" t="s">
        <v>15</v>
      </c>
      <c r="E166" s="40">
        <v>17870</v>
      </c>
      <c r="F166" s="24"/>
      <c r="G166" s="40"/>
    </row>
    <row r="167" spans="1:7" ht="21" x14ac:dyDescent="0.2">
      <c r="A167" s="25"/>
      <c r="B167" s="39"/>
      <c r="C167" s="27"/>
      <c r="D167" s="16" t="s">
        <v>16</v>
      </c>
      <c r="E167" s="40">
        <v>26170</v>
      </c>
      <c r="F167" s="24"/>
      <c r="G167" s="40"/>
    </row>
    <row r="168" spans="1:7" ht="21" x14ac:dyDescent="0.2">
      <c r="A168" s="25"/>
      <c r="B168" s="39"/>
      <c r="C168" s="27"/>
      <c r="D168" s="16" t="s">
        <v>17</v>
      </c>
      <c r="E168" s="40">
        <v>51190.06</v>
      </c>
      <c r="F168" s="24"/>
      <c r="G168" s="40"/>
    </row>
    <row r="169" spans="1:7" ht="21" x14ac:dyDescent="0.2">
      <c r="A169" s="25"/>
      <c r="B169" s="39"/>
      <c r="C169" s="27"/>
      <c r="D169" s="16" t="s">
        <v>18</v>
      </c>
      <c r="E169" s="40">
        <v>53710.06</v>
      </c>
      <c r="F169" s="24"/>
      <c r="G169" s="40"/>
    </row>
    <row r="170" spans="1:7" ht="21.75" thickBot="1" x14ac:dyDescent="0.25">
      <c r="A170" s="19"/>
      <c r="B170" s="20"/>
      <c r="C170" s="21"/>
      <c r="D170" s="22" t="s">
        <v>19</v>
      </c>
      <c r="E170" s="22">
        <v>98450.06</v>
      </c>
      <c r="F170" s="23"/>
      <c r="G170" s="22"/>
    </row>
    <row r="171" spans="1:7" ht="21" x14ac:dyDescent="0.2">
      <c r="A171" s="25" t="s">
        <v>70</v>
      </c>
      <c r="B171" s="39" t="s">
        <v>71</v>
      </c>
      <c r="C171" s="50" t="s">
        <v>57</v>
      </c>
      <c r="D171" s="15" t="s">
        <v>13</v>
      </c>
      <c r="E171" s="40">
        <v>48738</v>
      </c>
      <c r="F171" s="24"/>
      <c r="G171" s="40"/>
    </row>
    <row r="172" spans="1:7" ht="21" x14ac:dyDescent="0.2">
      <c r="A172" s="25"/>
      <c r="B172" s="39"/>
      <c r="C172" s="27"/>
      <c r="D172" s="18" t="s">
        <v>15</v>
      </c>
      <c r="E172" s="40">
        <v>0</v>
      </c>
      <c r="F172" s="24"/>
      <c r="G172" s="40"/>
    </row>
    <row r="173" spans="1:7" ht="21" x14ac:dyDescent="0.2">
      <c r="A173" s="25"/>
      <c r="B173" s="39"/>
      <c r="C173" s="27"/>
      <c r="D173" s="16" t="s">
        <v>16</v>
      </c>
      <c r="E173" s="40">
        <v>0</v>
      </c>
      <c r="F173" s="24"/>
      <c r="G173" s="40"/>
    </row>
    <row r="174" spans="1:7" ht="21" x14ac:dyDescent="0.2">
      <c r="A174" s="25"/>
      <c r="B174" s="39"/>
      <c r="C174" s="27"/>
      <c r="D174" s="16" t="s">
        <v>17</v>
      </c>
      <c r="E174" s="40">
        <v>50238</v>
      </c>
      <c r="F174" s="24"/>
      <c r="G174" s="40"/>
    </row>
    <row r="175" spans="1:7" ht="21" x14ac:dyDescent="0.2">
      <c r="A175" s="25"/>
      <c r="B175" s="39"/>
      <c r="C175" s="27"/>
      <c r="D175" s="16" t="s">
        <v>18</v>
      </c>
      <c r="E175" s="40">
        <v>59431.519999999997</v>
      </c>
      <c r="F175" s="24"/>
      <c r="G175" s="40"/>
    </row>
    <row r="176" spans="1:7" ht="21.75" thickBot="1" x14ac:dyDescent="0.25">
      <c r="A176" s="19"/>
      <c r="B176" s="20"/>
      <c r="C176" s="21"/>
      <c r="D176" s="22" t="s">
        <v>19</v>
      </c>
      <c r="E176" s="22">
        <v>0</v>
      </c>
      <c r="F176" s="23"/>
      <c r="G176" s="22"/>
    </row>
    <row r="177" spans="1:7" ht="21" x14ac:dyDescent="0.2">
      <c r="A177" s="25" t="s">
        <v>72</v>
      </c>
      <c r="B177" s="39" t="s">
        <v>73</v>
      </c>
      <c r="C177" s="50" t="s">
        <v>57</v>
      </c>
      <c r="D177" s="15" t="s">
        <v>13</v>
      </c>
      <c r="E177" s="40">
        <v>0</v>
      </c>
      <c r="F177" s="24"/>
      <c r="G177" s="40"/>
    </row>
    <row r="178" spans="1:7" ht="21" x14ac:dyDescent="0.2">
      <c r="A178" s="25"/>
      <c r="B178" s="39"/>
      <c r="C178" s="27"/>
      <c r="D178" s="18" t="s">
        <v>15</v>
      </c>
      <c r="E178" s="40">
        <v>0</v>
      </c>
      <c r="F178" s="24"/>
      <c r="G178" s="40"/>
    </row>
    <row r="179" spans="1:7" ht="21" x14ac:dyDescent="0.2">
      <c r="A179" s="25"/>
      <c r="B179" s="39"/>
      <c r="C179" s="27"/>
      <c r="D179" s="16" t="s">
        <v>16</v>
      </c>
      <c r="E179" s="40">
        <v>0</v>
      </c>
      <c r="F179" s="24"/>
      <c r="G179" s="40"/>
    </row>
    <row r="180" spans="1:7" ht="21" x14ac:dyDescent="0.2">
      <c r="A180" s="25"/>
      <c r="B180" s="39"/>
      <c r="C180" s="27"/>
      <c r="D180" s="16" t="s">
        <v>17</v>
      </c>
      <c r="E180" s="40">
        <v>0</v>
      </c>
      <c r="F180" s="24"/>
      <c r="G180" s="40"/>
    </row>
    <row r="181" spans="1:7" ht="21" x14ac:dyDescent="0.2">
      <c r="A181" s="25"/>
      <c r="B181" s="39"/>
      <c r="C181" s="27"/>
      <c r="D181" s="16" t="s">
        <v>18</v>
      </c>
      <c r="E181" s="40">
        <v>35000</v>
      </c>
      <c r="F181" s="24"/>
      <c r="G181" s="40"/>
    </row>
    <row r="182" spans="1:7" ht="21.75" thickBot="1" x14ac:dyDescent="0.25">
      <c r="A182" s="30"/>
      <c r="B182" s="84"/>
      <c r="C182" s="32"/>
      <c r="D182" s="33" t="s">
        <v>19</v>
      </c>
      <c r="E182" s="33">
        <v>82100</v>
      </c>
      <c r="F182" s="85"/>
      <c r="G182" s="33"/>
    </row>
    <row r="183" spans="1:7" ht="21.75" thickTop="1" x14ac:dyDescent="0.2">
      <c r="A183" s="74" t="s">
        <v>3</v>
      </c>
      <c r="B183" s="75" t="s">
        <v>2</v>
      </c>
      <c r="C183" s="75" t="s">
        <v>4</v>
      </c>
      <c r="D183" s="76" t="s">
        <v>5</v>
      </c>
      <c r="E183" s="76" t="s">
        <v>6</v>
      </c>
      <c r="F183" s="77" t="s">
        <v>7</v>
      </c>
      <c r="G183" s="78" t="s">
        <v>8</v>
      </c>
    </row>
    <row r="184" spans="1:7" ht="21.75" thickBot="1" x14ac:dyDescent="0.25">
      <c r="A184" s="79"/>
      <c r="B184" s="80"/>
      <c r="C184" s="80"/>
      <c r="D184" s="81"/>
      <c r="E184" s="81"/>
      <c r="F184" s="82" t="s">
        <v>9</v>
      </c>
      <c r="G184" s="83" t="s">
        <v>10</v>
      </c>
    </row>
    <row r="185" spans="1:7" ht="21.75" thickTop="1" x14ac:dyDescent="0.2">
      <c r="A185" s="25" t="s">
        <v>74</v>
      </c>
      <c r="B185" s="39" t="s">
        <v>75</v>
      </c>
      <c r="C185" s="50" t="s">
        <v>57</v>
      </c>
      <c r="D185" s="55" t="s">
        <v>13</v>
      </c>
      <c r="E185" s="40">
        <v>0</v>
      </c>
      <c r="F185" s="24"/>
      <c r="G185" s="40"/>
    </row>
    <row r="186" spans="1:7" ht="21" x14ac:dyDescent="0.2">
      <c r="A186" s="25"/>
      <c r="B186" s="39"/>
      <c r="C186" s="27"/>
      <c r="D186" s="18" t="s">
        <v>15</v>
      </c>
      <c r="E186" s="40">
        <v>0</v>
      </c>
      <c r="F186" s="24"/>
      <c r="G186" s="40"/>
    </row>
    <row r="187" spans="1:7" ht="21" x14ac:dyDescent="0.2">
      <c r="A187" s="25"/>
      <c r="B187" s="39"/>
      <c r="C187" s="27"/>
      <c r="D187" s="16" t="s">
        <v>16</v>
      </c>
      <c r="E187" s="40">
        <v>0</v>
      </c>
      <c r="F187" s="24"/>
      <c r="G187" s="40"/>
    </row>
    <row r="188" spans="1:7" ht="21" x14ac:dyDescent="0.2">
      <c r="A188" s="25"/>
      <c r="B188" s="39"/>
      <c r="C188" s="27"/>
      <c r="D188" s="16" t="s">
        <v>17</v>
      </c>
      <c r="E188" s="40">
        <v>0</v>
      </c>
      <c r="F188" s="24"/>
      <c r="G188" s="40"/>
    </row>
    <row r="189" spans="1:7" ht="21" x14ac:dyDescent="0.2">
      <c r="A189" s="25"/>
      <c r="B189" s="39"/>
      <c r="C189" s="27"/>
      <c r="D189" s="16" t="s">
        <v>18</v>
      </c>
      <c r="E189" s="40">
        <v>0</v>
      </c>
      <c r="F189" s="24"/>
      <c r="G189" s="40"/>
    </row>
    <row r="190" spans="1:7" ht="21.75" thickBot="1" x14ac:dyDescent="0.25">
      <c r="A190" s="19"/>
      <c r="B190" s="20"/>
      <c r="C190" s="21"/>
      <c r="D190" s="22" t="s">
        <v>19</v>
      </c>
      <c r="E190" s="22">
        <v>0</v>
      </c>
      <c r="F190" s="23"/>
      <c r="G190" s="22"/>
    </row>
    <row r="191" spans="1:7" ht="21" x14ac:dyDescent="0.2">
      <c r="A191" s="12" t="s">
        <v>76</v>
      </c>
      <c r="B191" s="13" t="s">
        <v>77</v>
      </c>
      <c r="C191" s="50" t="s">
        <v>57</v>
      </c>
      <c r="D191" s="15" t="s">
        <v>13</v>
      </c>
      <c r="E191" s="16">
        <v>0</v>
      </c>
      <c r="F191" s="17"/>
      <c r="G191" s="16"/>
    </row>
    <row r="192" spans="1:7" ht="21" x14ac:dyDescent="0.2">
      <c r="A192" s="12"/>
      <c r="B192" s="13"/>
      <c r="C192" s="14"/>
      <c r="D192" s="18" t="s">
        <v>15</v>
      </c>
      <c r="E192" s="16">
        <v>0</v>
      </c>
      <c r="F192" s="17"/>
      <c r="G192" s="16"/>
    </row>
    <row r="193" spans="1:7" ht="21" x14ac:dyDescent="0.2">
      <c r="A193" s="12"/>
      <c r="B193" s="13"/>
      <c r="C193" s="14"/>
      <c r="D193" s="16" t="s">
        <v>16</v>
      </c>
      <c r="E193" s="16">
        <v>0</v>
      </c>
      <c r="F193" s="17"/>
      <c r="G193" s="16"/>
    </row>
    <row r="194" spans="1:7" ht="21" x14ac:dyDescent="0.2">
      <c r="A194" s="12"/>
      <c r="B194" s="13"/>
      <c r="C194" s="14"/>
      <c r="D194" s="16" t="s">
        <v>17</v>
      </c>
      <c r="E194" s="16">
        <v>0</v>
      </c>
      <c r="F194" s="17"/>
      <c r="G194" s="16"/>
    </row>
    <row r="195" spans="1:7" ht="21" x14ac:dyDescent="0.2">
      <c r="A195" s="12"/>
      <c r="B195" s="13"/>
      <c r="C195" s="14"/>
      <c r="D195" s="16" t="s">
        <v>18</v>
      </c>
      <c r="E195" s="16">
        <v>184176</v>
      </c>
      <c r="F195" s="17"/>
      <c r="G195" s="16"/>
    </row>
    <row r="196" spans="1:7" ht="21.75" thickBot="1" x14ac:dyDescent="0.25">
      <c r="A196" s="19"/>
      <c r="B196" s="20"/>
      <c r="C196" s="21"/>
      <c r="D196" s="22" t="s">
        <v>19</v>
      </c>
      <c r="E196" s="22">
        <v>0</v>
      </c>
      <c r="F196" s="23"/>
      <c r="G196" s="22"/>
    </row>
  </sheetData>
  <mergeCells count="42">
    <mergeCell ref="A183:A184"/>
    <mergeCell ref="B183:B184"/>
    <mergeCell ref="C183:C184"/>
    <mergeCell ref="D183:D184"/>
    <mergeCell ref="E183:E184"/>
    <mergeCell ref="A131:A132"/>
    <mergeCell ref="B131:B132"/>
    <mergeCell ref="C131:C132"/>
    <mergeCell ref="D131:D132"/>
    <mergeCell ref="E131:E132"/>
    <mergeCell ref="A157:A158"/>
    <mergeCell ref="B157:B158"/>
    <mergeCell ref="C157:C158"/>
    <mergeCell ref="D157:D158"/>
    <mergeCell ref="E157:E158"/>
    <mergeCell ref="A79:A80"/>
    <mergeCell ref="B79:B80"/>
    <mergeCell ref="C79:C80"/>
    <mergeCell ref="D79:D80"/>
    <mergeCell ref="E79:E80"/>
    <mergeCell ref="A105:A106"/>
    <mergeCell ref="B105:B106"/>
    <mergeCell ref="C105:C106"/>
    <mergeCell ref="D105:D106"/>
    <mergeCell ref="E105:E106"/>
    <mergeCell ref="A27:A28"/>
    <mergeCell ref="B27:B28"/>
    <mergeCell ref="C27:C28"/>
    <mergeCell ref="D27:D28"/>
    <mergeCell ref="E27:E28"/>
    <mergeCell ref="A53:A54"/>
    <mergeCell ref="B53:B54"/>
    <mergeCell ref="C53:C54"/>
    <mergeCell ref="D53:D54"/>
    <mergeCell ref="E53:E54"/>
    <mergeCell ref="A1:G1"/>
    <mergeCell ref="A2:G2"/>
    <mergeCell ref="A4:A5"/>
    <mergeCell ref="B4:B5"/>
    <mergeCell ref="C4:C5"/>
    <mergeCell ref="D4:D5"/>
    <mergeCell ref="E4:E5"/>
  </mergeCells>
  <pageMargins left="0.11811023622047245" right="0.11811023622047245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2024-04-20T04:32:48Z</cp:lastPrinted>
  <dcterms:created xsi:type="dcterms:W3CDTF">2024-04-20T04:22:45Z</dcterms:created>
  <dcterms:modified xsi:type="dcterms:W3CDTF">2024-04-20T04:33:12Z</dcterms:modified>
</cp:coreProperties>
</file>