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นัท\ITA\งบปี68\O15\สขร\สขร. รวมแต่ละเดือน\"/>
    </mc:Choice>
  </mc:AlternateContent>
  <xr:revisionPtr revIDLastSave="0" documentId="13_ncr:1_{C52AD010-7529-4E65-B625-FCECF5EDFE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6" i="1" l="1"/>
  <c r="N335" i="1"/>
  <c r="N334" i="1"/>
  <c r="N333" i="1"/>
  <c r="N296" i="1"/>
  <c r="M296" i="1"/>
  <c r="N292" i="1"/>
  <c r="M292" i="1"/>
  <c r="N288" i="1"/>
  <c r="M288" i="1"/>
  <c r="N284" i="1"/>
  <c r="M284" i="1"/>
  <c r="N280" i="1"/>
  <c r="M280" i="1"/>
  <c r="N276" i="1"/>
  <c r="M276" i="1"/>
  <c r="N261" i="1"/>
  <c r="M261" i="1"/>
  <c r="N257" i="1"/>
  <c r="M257" i="1"/>
  <c r="N249" i="1"/>
  <c r="M249" i="1"/>
  <c r="N245" i="1"/>
  <c r="M245" i="1"/>
  <c r="N241" i="1"/>
  <c r="M241" i="1"/>
  <c r="N233" i="1"/>
  <c r="M233" i="1"/>
  <c r="N229" i="1"/>
  <c r="M229" i="1"/>
  <c r="N67" i="1"/>
  <c r="M67" i="1"/>
  <c r="N216" i="1"/>
  <c r="N215" i="1"/>
  <c r="N214" i="1"/>
  <c r="N213" i="1"/>
  <c r="N212" i="1"/>
  <c r="N211" i="1"/>
  <c r="N210" i="1"/>
  <c r="N209" i="1"/>
  <c r="N208" i="1"/>
  <c r="N207" i="1"/>
  <c r="N170" i="1"/>
  <c r="M170" i="1"/>
  <c r="N166" i="1"/>
  <c r="M166" i="1"/>
  <c r="N162" i="1"/>
  <c r="M162" i="1"/>
  <c r="N158" i="1"/>
  <c r="M158" i="1"/>
  <c r="N154" i="1"/>
  <c r="M154" i="1"/>
  <c r="N150" i="1"/>
  <c r="M150" i="1"/>
  <c r="N146" i="1"/>
  <c r="M146" i="1"/>
  <c r="N142" i="1"/>
  <c r="M142" i="1"/>
  <c r="N138" i="1"/>
  <c r="M138" i="1"/>
  <c r="N134" i="1"/>
  <c r="M134" i="1"/>
  <c r="N101" i="1"/>
  <c r="M101" i="1"/>
  <c r="N97" i="1"/>
  <c r="M97" i="1"/>
  <c r="N93" i="1"/>
  <c r="M93" i="1"/>
  <c r="N78" i="1"/>
  <c r="M78" i="1"/>
  <c r="N74" i="1"/>
  <c r="M74" i="1"/>
  <c r="N59" i="1"/>
  <c r="M59" i="1"/>
  <c r="N55" i="1"/>
  <c r="M55" i="1"/>
  <c r="N51" i="1"/>
  <c r="M51" i="1"/>
  <c r="N47" i="1"/>
  <c r="M47" i="1"/>
  <c r="N43" i="1"/>
  <c r="M43" i="1"/>
  <c r="N24" i="1" l="1"/>
  <c r="M24" i="1"/>
  <c r="N23" i="1"/>
  <c r="M23" i="1"/>
  <c r="M22" i="1"/>
  <c r="N22" i="1" s="1"/>
  <c r="M21" i="1"/>
  <c r="N21" i="1" s="1"/>
  <c r="M20" i="1"/>
  <c r="N20" i="1" s="1"/>
  <c r="M19" i="1"/>
  <c r="N19" i="1" s="1"/>
</calcChain>
</file>

<file path=xl/sharedStrings.xml><?xml version="1.0" encoding="utf-8"?>
<sst xmlns="http://schemas.openxmlformats.org/spreadsheetml/2006/main" count="1640" uniqueCount="292">
  <si>
    <t>สรุปผลการดำเนินการจัดซื้อจัดจ้างในรอบเดือน มกราคม 2568</t>
  </si>
  <si>
    <t>ฝ่ายการศึกษา  สำนักงานเขตประเวศ  กรุงเทพมหานคร</t>
  </si>
  <si>
    <t>วันที่  31 เดือน  มกราคม  พ.ศ. 2568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</si>
  <si>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</si>
  <si>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</si>
  <si>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</si>
  <si>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</si>
  <si>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</si>
  <si>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</si>
  <si>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</si>
  <si>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</si>
  <si>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</si>
  <si>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</si>
  <si>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</si>
  <si>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</si>
  <si>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</si>
  <si>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</si>
  <si>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</si>
  <si>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</si>
  <si>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ฝ่ายการศึกษา</t>
  </si>
  <si>
    <t>ประเวศ</t>
  </si>
  <si>
    <t>กรุงเทพมหานคร</t>
  </si>
  <si>
    <t xml:space="preserve">จัดซื้อวัสดุสำนักงานประเภทเครื่องเขียน แบบพิมพ์ จำนวน 24 รายการ </t>
  </si>
  <si>
    <t>งบ กทม.</t>
  </si>
  <si>
    <t>ดำเนินการแล้ว</t>
  </si>
  <si>
    <t>เฉพาะเจาะจง</t>
  </si>
  <si>
    <t xml:space="preserve">บริษัท อนันต์ แอนด์ ซันส์ เทรดดิ้ง จำกัด </t>
  </si>
  <si>
    <t>วัสดุโครงการประชุมสัมมนาคณะกรรมการสถานศึกษาขั้นพื้นฐานโรงเรียนสังกัดกรุงเทพมหานคร</t>
  </si>
  <si>
    <t>งบประจำปี</t>
  </si>
  <si>
    <t>บริษัท อนันต์ แอนด์ ซันส์   เทรดดิ้ง จำกัด</t>
  </si>
  <si>
    <t>ระหว่างดำเนินการ</t>
  </si>
  <si>
    <t>" ไม่มีการจัดซื้อจัดจ้าง "</t>
  </si>
  <si>
    <t>สำนักงานเขต/โรงเรียน    ฝ่ายเทศกิจ</t>
  </si>
  <si>
    <t>วันที่.......31..เดือน....มกราคม............พ.ศ.......2568</t>
  </si>
  <si>
    <t>-</t>
  </si>
  <si>
    <t xml:space="preserve">สรุปผลการดำเนินการจัดซื้อจัดจ้างในรอบเดือน มกราคม 2568 </t>
  </si>
  <si>
    <t>สำนักงานเขตประเวศ (ฝ่ายพัฒนาชุมชนและสวัสดิการสังคม)</t>
  </si>
  <si>
    <t xml:space="preserve">วันที่  31 เดือน  มกราคม พ.ศ. 2568 </t>
  </si>
  <si>
    <t>ฝ่ายพัฒนาชุมชนฯ</t>
  </si>
  <si>
    <t>จัดซื้อวัสดุอุปกรณ์ตกแต่งสถานที่ กิจกรรมวันเด็กแห่งชาติ จำนวน 14 รายการ</t>
  </si>
  <si>
    <t>งบประมาณรายจ่ายกรุงเทพมหานคร</t>
  </si>
  <si>
    <t>ร้านไทยรุ่งเรือง</t>
  </si>
  <si>
    <t>จัดซื้อของขวัญ กิจกรรมวันเด็กแห่งชาติ จำนวน 3 รายการ</t>
  </si>
  <si>
    <t>ร้านแสงพาณิชย์</t>
  </si>
  <si>
    <t>จัดซื้อหนังสือสำหรับบ้านหนังสือ 4 แห่ง จำนวน 182 รายการ</t>
  </si>
  <si>
    <t>บริษัท สถาพรบุ๊คส์ จำกัด</t>
  </si>
  <si>
    <t>ร้านวีระชัยบริการ</t>
  </si>
  <si>
    <t>จ้างเหมาติดตั้งและรื้อถอนเต็นท์ผ้าใบ จำนวน 5 หลัง</t>
  </si>
  <si>
    <t>บริษัท อกา แคนวาส จำกัด</t>
  </si>
  <si>
    <t xml:space="preserve">จ้างเหมาตัดเย็บเครื่องแบบลูกจ้าง จำนวน 10 ชุด </t>
  </si>
  <si>
    <t>เดอะแมน</t>
  </si>
  <si>
    <t>จัดซื้อหนังสือพิมพ์ วารสาร และนิตยสาร สำหรับบ้านหนังสือ 4 แห่ง ประจำเดือนกุมภาพันธ์ 2568</t>
  </si>
  <si>
    <t>สรุปผลการดำเนินการจัดซื้อจัดจ้างในรอบเดือน  มกราคม 2568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</si>
  <si>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สำนักงานเขต/โรงเรียน..........ฝ่ายรายได้................</t>
  </si>
  <si>
    <t>วันที่....5.....เดือน....กุมภาพันธ์....พ.ศ....2568........</t>
  </si>
  <si>
    <t>ฝ่ายรายได้</t>
  </si>
  <si>
    <t>กรุงเทพมหาคร</t>
  </si>
  <si>
    <t>จ้างเหมาบริการเป็นรายบุคคล ตำแหน่ง พนักงานธุรการ (แขวงประเวศ)</t>
  </si>
  <si>
    <t>ส่งงานครบถ้วน</t>
  </si>
  <si>
    <t>นางสาวบุญเรือน เรืองรุ่งโรจน์</t>
  </si>
  <si>
    <t>จ้างเหมาบริการเป็นรายบุคคล ตำแหน่ง พนักงานธุรการ (แขวงหนองบอนฯ)</t>
  </si>
  <si>
    <t>นางสาวกาญจนา กาญจนเสถียร</t>
  </si>
  <si>
    <t>จ้างเหมาบริการเป็นรายบุคคลเพื่อปรับปรุงบัญชีรายการที่ดินและสิ่งปลูกสร้าง (แขวงประเวศ)</t>
  </si>
  <si>
    <t>นางสาวอารยา นุ่มวาที</t>
  </si>
  <si>
    <t>จ้างเหมาบริการเป็นรายบุคคลเพื่อปรับปรุงบัญชีรายการที่ดินและสิ่งปลูกสร้าง (แขวงหนองบอนฯ)</t>
  </si>
  <si>
    <t>นางสาวอภิสรา สว่างแจ้ง</t>
  </si>
  <si>
    <t>โรงเรียนแก่นทองอุปถัมภ์  สำนักงานเขตประเวศ  กรุงเทพมหานคร</t>
  </si>
  <si>
    <t>วันที่  31  เดือน  มกราคม  พ.ศ.  2568</t>
  </si>
  <si>
    <t>โรงเรียนแก่นทองอุปถัมภ์</t>
  </si>
  <si>
    <t>โรงเรียน</t>
  </si>
  <si>
    <t>จ้างเหมาซ่อมแซมครุภัณฑ์โรงเรียนขยายโอกาส จำนวน 2 รายการ</t>
  </si>
  <si>
    <t>หจก.วาย แอนด์ แอล ซัพพอร์ท</t>
  </si>
  <si>
    <t>ซื้อวัสดุซ่อมแซมโรงเรียน จำนวน 4 รายการ</t>
  </si>
  <si>
    <t>บจก.จันทร์เกตุ เทรดดิ้ง เวิลด์</t>
  </si>
  <si>
    <t xml:space="preserve">จ้างเหมาประกอบอาหาร (ปรุงสำเร็จ) อาหารเช้า สำหรับนักเรียนโรงเรียนแก่นทองอุปถัมภ์ ประจำเดือนกุมภาพันธ์ 2568 </t>
  </si>
  <si>
    <t xml:space="preserve">บจก.เด็กแข็งแรง
</t>
  </si>
  <si>
    <t xml:space="preserve">68019493970	</t>
  </si>
  <si>
    <t>จ้างเหมาประกอบอาหาร (ปรุงสำเร็จ) อาหารกลางวัน สำหรับนักเรียนโรงเรียนแก่นทองอุปถัมภ์ ประจำเดือนกุมภาพันธ์ 2568</t>
  </si>
  <si>
    <t>งบ กทม. งบอุดหนุน</t>
  </si>
  <si>
    <t xml:space="preserve"> จ้างเหมาประกอบอาหาร (ปรุงสำเร็จ) อาหารกลางวัน สำหรับนักเรียนระดับชั้นมัธยมศึกษาปีที่ 3 ในวันที่มีการทดสอบทางการศึกษาระดัับชาติขั้นพื้นฐาน (O-NET) จำนวน 1 วัน</t>
  </si>
  <si>
    <t>วันที่   31  เดือน มกราคม พ.ศ. 2568</t>
  </si>
  <si>
    <t>โรงเรียนคชเผือกนุสรณ์</t>
  </si>
  <si>
    <t>จ้างเหมาประกอบอาหารเช้า สำหรับนักเรียนของโรงเรียน        คชเผือกอนุสรณ์ ประจำเดือน กุมภาพันธ์ 2568</t>
  </si>
  <si>
    <t>ร้านวัชระพาณิช</t>
  </si>
  <si>
    <t>จ้างเหมาประกอบอาหารกลางวัน สำหรับนักเรียนของโรงเรียน        คชเผือกอนุสรณ์ ประจำเดือน กุมภาพันธ์ 2568</t>
  </si>
  <si>
    <t>งบ กทม. งบอุดหนุนรัฐบาล</t>
  </si>
  <si>
    <t xml:space="preserve">                                                                                                                                                        โรงเรียนคชเผือกอนุสรณ์    สำนักงานเขตประเวศ  กรุงเทพมหานคร</t>
  </si>
  <si>
    <t>โรงเรียนคลองปักหลัก สำนักงานเขตประเวศ</t>
  </si>
  <si>
    <t>วันที่ 31 เดือน มกราคม พ.ศ. 2568</t>
  </si>
  <si>
    <t>โรงเรียนคลองปักหลัก</t>
  </si>
  <si>
    <t>จัดซื้อชุดว่ายน้ำ นักเรียนชาย-นักเรียนหญิง พร้อมหมวกและแว่นตา</t>
  </si>
  <si>
    <t xml:space="preserve">งบ กทม. </t>
  </si>
  <si>
    <t>บริษัท พาวิน เมคเกอร์ ฟู้ด จำกัด</t>
  </si>
  <si>
    <t>จัดซื้อวัสดุซ่อมแซมโรงเรียน</t>
  </si>
  <si>
    <t>บริษัท อนันต์ แอนด์ ซันส์ เทรดดิ้ง จำกัด</t>
  </si>
  <si>
    <t>จ้างเหมาประกอบอาหารเช้าสำหรับนักเรียนโรงเรียนคลองปักหลัก วันที่ 6-10 มกราคม2568 (5 วันทำการ)</t>
  </si>
  <si>
    <t>บริษัท คิมเบอร์รี่ ไทย มาร์ท จำกัด</t>
  </si>
  <si>
    <t>จ้างเหมาประกอบอาหารกลางวันนักเรียนโรงเรียนคลองปักหลัก วันที่ 6-10 มกราคม 2568 (5 วันทำการ)</t>
  </si>
  <si>
    <t>จ้างเหมาประกอบอาหารเช้าสำหรับนักเรียนโรงเรียนคลองปักหลัก วันที่ 13-17 มกราคม  (4 วันทำการ)</t>
  </si>
  <si>
    <t>จ้างเหมาประกอบอาหารกลางวันนักเรียนโรงเรียนคลองปักหลัก วันที่ 13-17 มกราคม (4 วันทำการ)</t>
  </si>
  <si>
    <t>จัดซื้อวัสดุโครงการเปิดโรงเรียนสู่การเรียนรู้ (Open Education)</t>
  </si>
  <si>
    <t>ร้านธนภัทร</t>
  </si>
  <si>
    <t>จ้างเหมาพาหนะรับ-ส่งนักเรียนระดับชั้นประถมศึกษาปีที 3-5 ไปว่ายน้ำ</t>
  </si>
  <si>
    <t>จ้างเหมาค่าตอบแทนอาสาสมัครครูผู้สอนเจ้าหน้าที่รักษาความปลอดภัยทางน้ำและค่าสระว่ายน้ำนักเรียนระดับชั้น ประถมศึกษาปีที่ 3-5</t>
  </si>
  <si>
    <t>จ้างเหมาประกอบอาหารเช้าสำหรับนักเรียนโรงเรียนคลองปักหลัก วันที่ 20-24  ม.ค 2548 (5 วันทำการ)</t>
  </si>
  <si>
    <t>จ้างเหมาประกอบอาหารกลางวันนักเรียนโรงเรียนคลองปักหลัก วันที่ 20-24 ม.ค 2548 (5 วันทำการ)</t>
  </si>
  <si>
    <t>จ้างเหมาประกอบอาหารเช้าสำหรับนักเรียนโรงเรียนคลองปักหลัก วันที่ 27-31  ม.ค 2548 (5 วันทำการ)</t>
  </si>
  <si>
    <t>จ้างเหมาประกอบอาหารกลางวันนักเรียนโรงเรียนคลองปักหลัก วันที่ 27-31 ม.ค 2548 (5 วันทำการ)</t>
  </si>
  <si>
    <t>โรงเรียนคลองมะขามเทศ สำนักงานเขตประเวศ</t>
  </si>
  <si>
    <t>ปีงบ
ประมาณ</t>
  </si>
  <si>
    <t>รายชื่อ
ผู้ประกอบการ
ที่ได้รับการคัดเลือก</t>
  </si>
  <si>
    <t>โรงเรียนคลองมะขามเทศ</t>
  </si>
  <si>
    <t>สถานศึกษา</t>
  </si>
  <si>
    <t>จัดซื้อวัสดุอุปกรณ์ซ่อมแซมโรงเรียน จำนวน 51 รายการ</t>
  </si>
  <si>
    <t>ศรีบูรพา2009</t>
  </si>
  <si>
    <t>จ้างเหมาประกอบอาหารเช้า (ปรุงสำเร็จ) สำหรับนักเรียนโรงเรียนคลองมะขามเทศ เดือน ก.พ. 2568 จำนวน 19 วัน</t>
  </si>
  <si>
    <t>จัดทำสัญญา/ PO แล้ว</t>
  </si>
  <si>
    <t>จ้างเหมาประกอบอาหารกลางวัน (ปรุงสำเร็จ)สำหรับนักเรียนโรงเรียนคลองมะขามเทศ เดือน ก.พ. 2568 จำนวน 19 วัน</t>
  </si>
  <si>
    <t>งบ กทม. งบ อุดหนุน</t>
  </si>
  <si>
    <t>สำนักงานเขต/โรงเรียน  มัธยมสุวิทย์เสรีอนุสรณ์ สำนักงานเขตประเวศ</t>
  </si>
  <si>
    <t>วันที่  4   เดือน กุมภาพันธ์  พ.ศ. 2568</t>
  </si>
  <si>
    <t>รร.มัธยมสุวิทย์เสรีอนุสรณ์</t>
  </si>
  <si>
    <t>จ้างเหมาประกอบอาหาร (ปรุงสำเร็จ) อาหารเช้า อาหารกลางวัน ประจำสัปดาห์ (ระหว่างวันที่ 13-15, 17 มกราคม 2568 จำนวน 4 วัน)</t>
  </si>
  <si>
    <t>งบกทม.
งบอุดหนุน</t>
  </si>
  <si>
    <t>บริษัท พี. เค. ฟู้ดแลนด์ จำกัด</t>
  </si>
  <si>
    <t>จ้างเหมาประกอบอาหาร (ปรุงสำเร็จ) อาหารเช้า อาหารกลางวัน ประจำสัปดาห์ (ระหว่างวันที่ 20-24 มกราคม 2568 จำนวน 5 วัน)</t>
  </si>
  <si>
    <t>จ้างเหมาประกอบอาหาร (ปรุงสำเร็จ) อาหารเช้า อาหารกลางวัน ประจำสัปดาห์ (ระหว่างวันที่ 27-31 มกราคม 2568 จำนวน 5 วัน)</t>
  </si>
  <si>
    <t>จ้างเหมาประกอบอาหาร (ปรุงสำเร็จ) อาหารเช้า อาหารกลางวัน ประจำสัปดาห์ (ระหว่างวันที่ 3-7 กุมภาพันธ์ 2568 จำนวน 5 วัน)</t>
  </si>
  <si>
    <t>โรงเรียนสุเหร่าทางควาย  สำนักงานเขตประเวศ  กรุงเทพมหานคร</t>
  </si>
  <si>
    <t>วันที่  31  เดือน มกราคม  พ.ศ.  2568</t>
  </si>
  <si>
    <t>โรงเรียนสุเหร่าทางควาย</t>
  </si>
  <si>
    <t>จ้างเหมาประกอบอาหารเช้า สำหรับนักเรียนของโรงเรียนสุเหร่าทางควาย ประจำเดือน กุมภาพันธ์ 2568</t>
  </si>
  <si>
    <t>จ้างเหมาประกอบอาหารกลางวัน สำหรับนักเรียนของโรงเรียนสุเหร่าทางควาย ประจำเดือน กุมภาพันธ์ 2568</t>
  </si>
  <si>
    <t>จัดซื้อวัสดุโครงการยกระดับสถานศึกษานำร่องพื้นที่นวัตกรรมการศึกษา (Education Sandbox) จำนวน ๔๗ รายการ ของโรงเรียนสุเหร่าทางควาย</t>
  </si>
  <si>
    <t xml:space="preserve"> งบอุดหนุนรัฐบาล</t>
  </si>
  <si>
    <t>ร้านอุดมทรัพย์</t>
  </si>
  <si>
    <t>โรงเรียนวัดกระทุ่มเสือปลา  สำนักงานเขตประเวศ  กรุงเทพมหานคร</t>
  </si>
  <si>
    <t>โรงเรียนวัดกระทุ่มเสือปลา</t>
  </si>
  <si>
    <t>จ้างเหมาประกอบอาหารเช้าสำหรับนักเรียนโรงเรียนวัดกระทุ่มเสือปลา วันที่ 6 - 10 มกราคม 2568 (5 วันทำการ)</t>
  </si>
  <si>
    <t>ทรัพย์ทวี โดยนายคูณ  จอมมะเริง</t>
  </si>
  <si>
    <t>จ้างเหมาประกอบอาหารกลางวัน สำหรับนักเรียนโรงเรียนวัดกระทุ่มเสือปลา วัวันที่ 6 - 10 มกราคม 2568 (5 วันทำการ)</t>
  </si>
  <si>
    <t>จ้างเหมาประกอบอาหารเช้าสำหรับนักเรียนโรงเรียนวัดกระทุ่มเสือปลา วันที่ 13-15, 17 มกราคม 2568 (4 วันทำการ)</t>
  </si>
  <si>
    <t>จ้างเหมาประกอบอาหารกลางวัน สำหรับนักเรียนโรงเรียนวัดกระทุ่มเสือปลา วันที่ 13-15, 17 มกราคม 2568 (4 วันทำการ)</t>
  </si>
  <si>
    <t>จ้างเหมาประกอบอาหารเช้าสำหรับนักเรียนโรงเรียนวัดกระทุ่มเสือปลา วันที่ 20 - 23 มกราคม 2568 (4 วันทำการ)</t>
  </si>
  <si>
    <t>จ้างเหมาประกอบอาหารกลางวัน สำหรับนักเรียนโรงเรียนวัดกระทุ่มเสือปลา วันที่ 20 - 23 มกราคม 2568 (4 วันทำการ)</t>
  </si>
  <si>
    <t>จ้างเหมาประกอบอาหารรเช้า สำหรับนักเรียนโรงเรียนวัดกระทุ่มเสือปลา วันที่ 27 - 31 มกราคม 2568 (5 วันทำการ)</t>
  </si>
  <si>
    <t>จ้างเหมาประกอบอาหารรกลางวัน สำหรับนักเรียนโรงเรียนวัดกระทุ่มเสือปลา วันที่ 27 - 31 มกราคม 2568 (5 วันทำการ)</t>
  </si>
  <si>
    <t>จ้างเหมาประกอบอาหารรเช้า สำหรับนักเรียนโรงเรียนวัดกระทุ่มเสือปลา วันที่ 3 - 7 กุมภาพันธ์ 2568 (5 วันทำการ)</t>
  </si>
  <si>
    <t>จ้างเหมาประกอบอาหารรกลางวัน สำหรับนักเรียนโรงเรียนวัดกระทุ่มเสือปลา วันที่ 3 - 7 กุมภาพันธ์ 2568 (5 วันทำการ)</t>
  </si>
  <si>
    <t>โรงเรียนวัดตะกล่ำ สำนักงานเขตประเวศ</t>
  </si>
  <si>
    <t>โรงเรียนวัดตะกล่ำ</t>
  </si>
  <si>
    <t>บริษัท เอ็มทีที ซีสเต็มส์ กรุ๊ป</t>
  </si>
  <si>
    <t>จ้างเหมาประกอบอาหารเช้าสำหรับนักเรียนโรงเรียนวัดตะกล่ำ วันที่ 2-3 มกราคม2568 (2 วันทำการ)</t>
  </si>
  <si>
    <t>วัชระพาณิช</t>
  </si>
  <si>
    <t>จ้างเหมาประกอบอาหารกลางวันสำหรับนักเรียนโรงเรียนวัดตะกล่ำ วันที่ 2-3 มกราคม2568 (2 วันทำการ)</t>
  </si>
  <si>
    <t>จ้างเหมาประกอบอาหารเช้าสำหรับนักเรียนโรงเรียนวัดตะกล่ำ วันที่ 6-10 มกราคม2568 (5 วันทำการ)</t>
  </si>
  <si>
    <t>จ้างเหมาประกอบอาหารกลางวันนักเรียนโรงเรียนวัดตะกล่ำ วันที่ 6-10 มกราคม 2568 (5 วันทำการ)</t>
  </si>
  <si>
    <t>จ้างเหมาประกอบอาหารเช้าสำหรับนักเรียนโรงเรียนวัดตะกล่ำวันที่ 13-17 มกราคม  (4 วันทำการ)</t>
  </si>
  <si>
    <t>จ้างเหมาประกอบอาหารกลางวันนักเรียนโรงเรียนวัดตะกล่ำ วันที่ 13-17 มกราคม (4 วันทำการ)</t>
  </si>
  <si>
    <t xml:space="preserve">โรงเรียนวัดตะกล่ำ </t>
  </si>
  <si>
    <t>จ้างเหมาประกอบอาหารเช้าสำหรับนักเรียนโรงเรียนวัดตะกล่ำ  วันที่ 20-24  ม.ค 2548 (5 วันทำการ)</t>
  </si>
  <si>
    <t>จ้างเหมาประกอบอาหารกลางวันสำหรับนักเรียนโรงเรียนวัดตะกล่ำ  วันที่ 20-24  ม.ค 2548 (5 วันทำการ)</t>
  </si>
  <si>
    <t>จ้างเหมาประกอบอาหารเช้าสำหรับนักเรียนโรงเรียนวัดตะกล่ำวันที่ 27-31  ม.ค 2548 (5 วันทำการ)</t>
  </si>
  <si>
    <t>จ้างเหมาประกอบอาหารกลางวันนักเรียนโรงเรียนวัดตะกล่ำ วันที่ 27-31 ม.ค 2548 (5 วันทำการ)</t>
  </si>
  <si>
    <t>องค์กรปกครองส่วนท้องถิ่นรูปแบบพิเศษ</t>
  </si>
  <si>
    <t>สรุปผลการดำเนินการจัดซื้อจัดจ้างในรอบเดือนมกราคม 2568</t>
  </si>
  <si>
    <t xml:space="preserve"> โรงเรียนสุวิทย์เสรีอนุสรณ์ สำนักงานเขตประเวศ</t>
  </si>
  <si>
    <t>วันที่  1-31 เดือน มกราคม พ.ศ.2568</t>
  </si>
  <si>
    <t>โรงเรียนสุวิทย์เสรีอนุสรณ์</t>
  </si>
  <si>
    <t>กรุงเทพฯ</t>
  </si>
  <si>
    <t>งบกทม.</t>
  </si>
  <si>
    <t>บ.พีพี เฮลตี้ฟู้ด จำกัด</t>
  </si>
  <si>
    <t>งบกทม./งบอุดหนุน</t>
  </si>
  <si>
    <t>ซื้อวัสดุซ่อมแซมโรงเรียนสุวิทย์เสรีอนุสรณ์ จำนวน 29 รายการ</t>
  </si>
  <si>
    <t>บ.เอ็มดีชัวร์ จำกัด</t>
  </si>
  <si>
    <t>จ้างเหมาประกอบอาหารเช้า (ปรุงสำเร็จ) สำหรับนักเรียนฯ ระหว่าง 2-3 ม.ค.68 จำนวน 2 วันทำการ</t>
  </si>
  <si>
    <t>จ้างเหมาประกอบอาหารกลางวัน (ปรุงสำเร็จ) สำหรับนักเรียนฯ ระหว่าง 2-3 ม.ค.68 จำนวน 2 วันทำการ</t>
  </si>
  <si>
    <t>จ้างเหมาประกอบอาหารเช้า (ปรุงสำเร็จ) สำหรับนักเรียนฯ ระหว่าง 6-10 ม.ค.68 จำนวน 5 วันทำการ</t>
  </si>
  <si>
    <t>จ้างเหมาประกอบอาหารกลางวัน (ปรุงสำเร็จ) สำหรับนักเรียนฯ ระหว่าง 6-10 ม.ค.68 จำนวน 5 วันทำการ</t>
  </si>
  <si>
    <t>จ้างเหมาประกอบอาหารเช้า (ปรุงสำเร็จ) สำหรับนักเรียนฯ ระหว่าง 13-15 และ 17 ม.ค.68 จำนวน 4 วันทำการ</t>
  </si>
  <si>
    <t>จ้างเหมาประกอบอาหารกลางวัน (ปรุงสำเร็จ) สำหรับนักเรียนฯ ระหว่าง 13-15 และ 17 ม.ค.68 จำนวน 4 วันทำการ</t>
  </si>
  <si>
    <t>จ้างเหมาประกอบอาหารเช้า (ปรุงสำเร็จ) สำหรับนักเรียนฯ ระหว่าง 20-24 ม.ค.68 จำนวน 5 วันทำการ</t>
  </si>
  <si>
    <t>จ้างเหมาประกอบอาหารกลางวัน (ปรุงสำเร็จ) สำหรับนักเรียนฯ ระหว่าง 20-24 ม.ค.68 จำนวน 5 วันทำการ</t>
  </si>
  <si>
    <t>จ้างเหมาประกอบอาหารเช้า (ปรุงสำเร็จ) สำหรับนักเรียนฯ ระหว่าง 27-31 ม.ค.68 จำนวน 5 วันทำการ</t>
  </si>
  <si>
    <t>จ้างเหมาประกอบอาหารกลางวัน (ปรุงสำเร็จ) สำหรับนักเรียนฯ ระหว่าง 27-31 ม.ค.68 จำนวน 5 วันทำการ</t>
  </si>
  <si>
    <t>สรุปผลการดำเนินการจัดซื้อจัดจ้างในรอบเดือน มกราคม  2568</t>
  </si>
  <si>
    <t>โรงเรียนสุเหร่าบ้านม้า  สำนักงานเขตประเวศ  กรุงเทพมหานคร</t>
  </si>
  <si>
    <t>วันที่  31  เดือน  มกราคม   พ.ศ.  2568</t>
  </si>
  <si>
    <t>โรงเรียนสุเหร่าบ้านม้า</t>
  </si>
  <si>
    <t>จัดซื้อสื่อและสิ่งอำนาวยความสะดวก จำนวน 13 รายการ</t>
  </si>
  <si>
    <t>บริษัท เอส.โอ.วี. เอ็นเตอร์ไพรส์ จำกัด</t>
  </si>
  <si>
    <t>โรงเรียนสุเหร่าบึงหนองบอน  สำนักงานเขตประเวศ  กรุงเทพมหานคร</t>
  </si>
  <si>
    <t>โรงเรียนสุเหร่าบึงหนองบอน</t>
  </si>
  <si>
    <t>จ้างเหมาประกอบอาหารเช้า สำหรับนักเรียนของโรงเรียนสุเหร่าบึงหนองบอน ประจำเดือน กุมภาพันธ์ 2568</t>
  </si>
  <si>
    <t>จ้างเหมาประกอบอาหารกลางวัน สำหรับนักเรียนของโรงเรียนสุเหร่าบึงหนองบอน ประจำเดือน กุมภาพันธ์ 2568</t>
  </si>
  <si>
    <t>โรงเรียนสุเหร่าศาลาลอย  สำนักงานเขตประเวศ  กรุงเทพมหานคร</t>
  </si>
  <si>
    <t>โรงเรียนสุเหร่าศาลาลอย</t>
  </si>
  <si>
    <t>จ้างเหมาประกอบอาหารเช้า (ปรุงสำเร็จ)สำหรับนักเรียนโรงเรียนสุเหร่าศาลาลอยวันที่ 2-31 ม.ค. 68 (21 วัน)</t>
  </si>
  <si>
    <t xml:space="preserve">บริษัทคิมเบอร์รี่ ไทย มาร์ท จำกัด </t>
  </si>
  <si>
    <t>จ้างเหมาประกอบอาหารกลางวัน (ปรุงสำเร็จ)สำหรับนักเรียนโรงเรียนสุเหร่าศาลาลอยวันที่ 2-31 ม.ค. 68 (21 วัน)</t>
  </si>
  <si>
    <t xml:space="preserve">ซื้อวัสดุซ่อมแซมโรงเรียน จำนวน 5 รายการ </t>
  </si>
  <si>
    <t>โรงเรียนสุเหร่าทับช้าง  สำนักงานเขตประเวศ  กรุงเทพมหานคร</t>
  </si>
  <si>
    <t>วันที่  4  เดือน กุมภาพันธ์  พ.ศ.  2568</t>
  </si>
  <si>
    <t>โรงเรียนสุเหร่าทับช้าง</t>
  </si>
  <si>
    <t>นางสาวศศิภา  มานชู</t>
  </si>
  <si>
    <t>จ้างเหมาประกอบอาหารเช้า (ปรุงสำเร็จ) สำหรับนักเรียนโรงเรียนสุเหร่าทับช้าง ประจำเดือนกุมภาพันธ์ 2568 จำนวน 19 วันทำการ</t>
  </si>
  <si>
    <t xml:space="preserve">บริษัท  ช. ฟู๊ดส์แลนด์ จำกัด </t>
  </si>
  <si>
    <t>จ้างเหมาประกอบอาหารกลางวัน (ปรุงสำเร็จ) สำหรับนักเรียนโรงเรียนสุเหร่าทับช้าง ประจำเดือนกุมภาพันธ์ 2568 จำนวน 19 วันทำการ</t>
  </si>
  <si>
    <t>จ้างเหมาบริการเป็นรายบุคคล เพื่อปฏิบัติงานด้านธุรการในโรงเรียนสังกัดกรุงเทพมหานคร</t>
  </si>
  <si>
    <t>โรงเรียนสุเหร่าจรเข้ขบ (กุลางกูรอุปถัมภ์) สำนักงานเขตประเวศ  กรุงเทพมหานคร</t>
  </si>
  <si>
    <t>โรงเรียนสุเหร่าจรเข้ขบ (กุลางกูรอุปถัมภ์)</t>
  </si>
  <si>
    <t>จ้างเหมารถยนต์โดยสาร เพื่อรับ-ส่งนักเรียน ชั้น ป.3-5 จำนวน 248 คน ไปว่ายน้ำ จำนวน 3 คัน ตามโครงการเล่นน้ำได้ ว่ายน้ำเป็น</t>
  </si>
  <si>
    <t xml:space="preserve">บริษัท กูลสวัสดิ์ ทรานสปอร์ต จำกัด
</t>
  </si>
  <si>
    <t>จ้างเหมาสอนว่ายน้ำ สำหรับนักเรียน ชั้น ป.3-5 จำนวน 248 คน ตามโครงการเล่นน้ำได้ ว่ายน้ำเป็น</t>
  </si>
  <si>
    <t xml:space="preserve">บริษัท พาวิน เมคเกอร์ ฟู้ด จำกัด
</t>
  </si>
  <si>
    <t>จัดซื้อวัสดุซ่อมแซมโรงเรียน จำนวน 4 รายการ</t>
  </si>
  <si>
    <t xml:space="preserve">ห้างหุ้นส่วนสามัญ วรรณรัชต์
</t>
  </si>
  <si>
    <t>จัดชื้อวัสดุสื่อและสิ่งอำนวยความสะดวก จำนวน 22 รายการ</t>
  </si>
  <si>
    <t>งบ กลาง กทม.</t>
  </si>
  <si>
    <t xml:space="preserve">บริษัท เพ็ญพิทักษ์ วานิช จำกัด
</t>
  </si>
  <si>
    <t>จ้างเหมาประกอบอาหาร (ปรุงสำเร็จ) อาหารเช้าสำหรับนักเรียนระดับชั้นอนุบาล - มัธยมศึกษาปีที่ 3 ระหว่างวันที่ 3-28 กุมภาพันธ์ 2568</t>
  </si>
  <si>
    <t>บริษัท ธนวรกร จำกัด</t>
  </si>
  <si>
    <t>จ้างเหมาประกอบอาหาร (ปรุงสำเร็จ) อาหารกลางวันสำหรับนักเรียนระดับชั้นอนุบาล-มัธยมศึกษาปีที่ 3 และอาหารกลางวันนักเรียน ม.3 สอบ O-NET ระหว่างวันที่ 2-28 กุมภาพันธ์ 2568</t>
  </si>
  <si>
    <t>งบอุดหนุนรัฐบาล</t>
  </si>
  <si>
    <t>สรุปผลการดำเนินการจัดซื้อจัดจ้างในรอบเดือน มกราคม พ.ศ.2568</t>
  </si>
  <si>
    <t>วันที่ 31 เดือนมกราคม พ.ศ.2568</t>
  </si>
  <si>
    <t>งามมานะ (แผน-ทับ อุทิศ)</t>
  </si>
  <si>
    <t>จ้างเหมาประกอบอาหารเช้า (ปรุงสำเร็จ) สำหรับนักเรียนโรงเรียนงามมานะ (แผน-ทับ อุทิศ) ประจำเดือนมกราคม 2568</t>
  </si>
  <si>
    <t>กำลังดำเนินการ</t>
  </si>
  <si>
    <t>จ้างเหมาประกอบอาหารกลางวัน (ปรุงสำเร็จ) สำหรับนักเรียนโรงเรียนงามมานะ (แผน-ทับ อุทิศ) ประจำเดือนมกราคม 2568</t>
  </si>
  <si>
    <t>งบ กทม./งบอุดหนุน</t>
  </si>
  <si>
    <t>จ้างเหมาประกอบอาหารเช้า (ปรุงสำเร็จ) สำหรับนักเรียนโรงเรียนงามมานะ (แผน-ทับ อุทิศ) ประจำเดือนกุมภาพันธ์ 2568</t>
  </si>
  <si>
    <t>จ้างเหมาประกอบอาหารกลางวัน (ปรุงสำเร็จ) สำหรับนักเรียนโรงเรียนงามมานะ (แผน-ทับ อุทิศ) ประจำเดือนกุมภาพันธ์ 2568</t>
  </si>
  <si>
    <t xml:space="preserve">                                                                                                                                                        สำนักงานเขต/โรงเรียนงามมานะ (แผน-ทับ อุทิศ)  สำนักงานเขตประเวศ</t>
  </si>
  <si>
    <t>สรุปผลการดำเนินการจัดซื้อจัดจ้างในรอบเดือน มกราคม</t>
  </si>
  <si>
    <t>สำนักงานเขต/โรงเรียน อยู่เป็นสุขอนุสรณ์</t>
  </si>
  <si>
    <t>วันที่ 31 เดือน มกราคม พ.ศ.2567</t>
  </si>
  <si>
    <t>โรงเรียนอยู่เป็นสุขอนุสรณ์</t>
  </si>
  <si>
    <t>วิธีเฉพาะเจาะจง</t>
  </si>
  <si>
    <t>บริษัท กูลสวัสดิ์ ทรานสปอร์ต จำกัด</t>
  </si>
  <si>
    <t>จัดซื้อวัสดุซ่อมแซมโรงเรียน จำนวน 14 รายการ</t>
  </si>
  <si>
    <t>ร้านแอลแอนด์เอ็ม</t>
  </si>
  <si>
    <t>หจก.ลันช์รูม สองศูนย์ ศูนย์ หนึ่ง ฟู๊ดส์ เซอร์วิส</t>
  </si>
  <si>
    <t>จ้างเหมาค่าตอบแทนครูผู้สอน เจ้าหน้าที่รักษาความปลอดภัยทางน้ำสำหรับนักเรียนชั้น ประถมศึกษาปีที่ 3 - 5 จำนวน 229 คน เรียนว่ายน้ำ ตามโครงการเล่นน้ำได้ ว่ายน้ำเป็น</t>
  </si>
  <si>
    <t>จ้างเหมารถยนต์โดยสาร ขนา40 ที่นั่งขึ้นไป เพื่อรับ-ส่งนักเรียนชั้นประถมศึกษาปีที่ 3-5  จำนววน 3 คัน ตามโครงการเล่นน้ำได้ ว่ายน้ำเป็น</t>
  </si>
  <si>
    <t>จ้างเหมาทำอาหารเช้า  สำหรับนักเรียนของโรงเรียนอยู่เป็นสุขอนุสรณ์ประจำเดือน มกราคม 2568</t>
  </si>
  <si>
    <t>จ้างเหมาทำอาหารกลางวันสำหรับนักเรียนของโรงเรียนอยู่เป็นสุขอนุสรณ์ประจำเดือน มกราคม 2568</t>
  </si>
  <si>
    <t>วันที่ 31 มกราคม 2568</t>
  </si>
  <si>
    <t>ฝ่ายสิ่งแวดล้อมฯ</t>
  </si>
  <si>
    <t>บริหารงานส่วนท้องถิ่น</t>
  </si>
  <si>
    <t>จ้างเหมาตัดเย็บเครื่องแต่งกาย จำนวน 10 ชุด</t>
  </si>
  <si>
    <t xml:space="preserve">ร้านเดอะแมน
</t>
  </si>
  <si>
    <t xml:space="preserve">                                                                                                                                                       สำนักงานเขต ฝ่ายสิ่งแวดล้อมและสุขาภิบาล สำนักงานเขตประเวศ</t>
  </si>
  <si>
    <t>วันที่.....31..เดือน......มกราคม............พ.ศ.....2568.......</t>
  </si>
  <si>
    <t>ปรับปรุงซอยเฉลิมพระเกียรติร.9 ซอย8/2 จากถนนเฉลิมพระเกียรติร.9 ถึงบ้านเลขที่ 118/11</t>
  </si>
  <si>
    <t>งบกรุงเทพมหานคร</t>
  </si>
  <si>
    <t>e-biddng</t>
  </si>
  <si>
    <t>บริษัท บี.เอส.เทค จำกัด</t>
  </si>
  <si>
    <t>ปรับปรุงซอยเฉลิมพระเกียรติ ร.9 ซอย 28 ซอยแยกฝั่งขาออก</t>
  </si>
  <si>
    <t>บริษัท พัฒนศักดิ์ จำกัด</t>
  </si>
  <si>
    <t>ปรับปรุงซอยสุภาพงษ์ 3 จากซอยสุภาพงษ์ 3 แยก 6 ถึงซอยสุภาพงษ์ 1</t>
  </si>
  <si>
    <t>ขุดลอกคลองกระทุ้มแจ้ จากซอยเฉลิมพระเกียรติร.9 ซอย 30 แยก 14 ถึงคลองอาจารย์พร</t>
  </si>
  <si>
    <t>หจก.มงคลเทพ จำกัด</t>
  </si>
  <si>
    <t>ขุดลอกคลองอ้ายสลุด จากคลองอาจารย์พร ถึงคลองอ้ายสลุด</t>
  </si>
  <si>
    <t>บริษัท อินไซด์ จำกัด</t>
  </si>
  <si>
    <t>ปรับปรุงโรงเรียนคลองมะขามเทศ</t>
  </si>
  <si>
    <t>บริษัท มานะพร จำกัด</t>
  </si>
  <si>
    <t>ปรับปรุงโรงเรียนสุเหร่าบึงหนองบอน</t>
  </si>
  <si>
    <t xml:space="preserve">                                                                                                                                                              สำนักงานเขต/โรงเรียน ฝ่ายโยธา สำนักงานเขตประเวศ</t>
  </si>
  <si>
    <t>ฝ่ายโยธา</t>
  </si>
  <si>
    <t>งบรายจ่ายประจำปี</t>
  </si>
  <si>
    <t>สำนักงานเขต/  ฝ่ายทะเบียน</t>
  </si>
  <si>
    <t>วันที่  31  มกราคม  2568</t>
  </si>
  <si>
    <t>ฝ่ายทะเบียน</t>
  </si>
  <si>
    <t>กทม.</t>
  </si>
  <si>
    <t>จัดซื้อวัสดุสำนักงาน จำนวน 11 รายการ</t>
  </si>
  <si>
    <t>งบดำเนินงาน</t>
  </si>
  <si>
    <t>เบิกจ่ายแล้ว</t>
  </si>
  <si>
    <t>บริษัท ฟู่ฟ้า โซลูชั่น จำกัด</t>
  </si>
  <si>
    <t xml:space="preserve">                                                                                                                                                                   สำนักงานเขต/โรงเรียน..........ฝ่ายการคลัง................</t>
  </si>
  <si>
    <t>วันที่....3.....เดือน....กุมภาพันธ์....พ.ศ....2568........</t>
  </si>
  <si>
    <t>ฝ่ายการคลัง</t>
  </si>
  <si>
    <t>จ้างเหมาบริการรายบุคคล ตำแหน่งพนักงานการเงินและบัญชี ส.1</t>
  </si>
  <si>
    <t>นางสาวภัสรา  ปรีสันต์</t>
  </si>
  <si>
    <t xml:space="preserve">จ้างเหมาบริการรายบุคคล ตำแหน่งบุคลากรช่วยปฏิบัติงานสำนักงานกองทุนสาขา (หน่วยการคลังกองทุน) </t>
  </si>
  <si>
    <t xml:space="preserve">เงินกองทุนหลักประกันสุขภาพกรุงเทพมหานคร  </t>
  </si>
  <si>
    <t>นางสาวสรารัตน์ สมัครพันธ์</t>
  </si>
  <si>
    <t>จัดซื้อวัสดุอุปกรณ์คอมพิวเตอร์ จำนวน 6 รายการ</t>
  </si>
  <si>
    <t>บจ.ไอทีดี คอมพลีท</t>
  </si>
  <si>
    <t>สำนักงานเขต/  ฝ่ายรักษาความสะอาดฯ</t>
  </si>
  <si>
    <t>ไม่มีการจัดซื้อจัดจ้างในรอบเดือน</t>
  </si>
  <si>
    <t>สำนักงานเขต/  ฝ่ายปกครอง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</si>
</sst>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_);_(* \(#,##0\);_(* &quot;-&quot;??_);_(@_)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ahoma"/>
      <family val="2"/>
      <scheme val="minor"/>
    </font>
    <font>
      <sz val="18"/>
      <color rgb="FF000000"/>
      <name val="TH SarabunIT๙"/>
      <family val="2"/>
    </font>
    <font>
      <sz val="15"/>
      <name val="TH SarabunIT๙"/>
      <family val="2"/>
    </font>
    <font>
      <sz val="15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rgb="FFFF0000"/>
      <name val="TH SarabunIT๙"/>
      <family val="2"/>
    </font>
    <font>
      <b/>
      <sz val="18"/>
      <color theme="1"/>
      <name val="TH SarabunPSK"/>
      <family val="2"/>
    </font>
    <font>
      <sz val="14"/>
      <color rgb="FF000000"/>
      <name val="TH SarabunIT๙"/>
      <family val="2"/>
    </font>
    <font>
      <b/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7F7F7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left" vertical="top" wrapText="1"/>
    </xf>
    <xf numFmtId="43" fontId="5" fillId="0" borderId="23" xfId="1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187" fontId="4" fillId="0" borderId="25" xfId="0" applyNumberFormat="1" applyFont="1" applyBorder="1" applyAlignment="1">
      <alignment horizontal="center" vertical="top"/>
    </xf>
    <xf numFmtId="187" fontId="4" fillId="0" borderId="21" xfId="0" applyNumberFormat="1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0" borderId="27" xfId="0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3" fillId="0" borderId="23" xfId="0" quotePrefix="1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3" fontId="12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4" fontId="5" fillId="0" borderId="23" xfId="0" applyNumberFormat="1" applyFont="1" applyBorder="1" applyAlignment="1">
      <alignment vertical="top"/>
    </xf>
    <xf numFmtId="0" fontId="3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/>
    </xf>
    <xf numFmtId="4" fontId="5" fillId="0" borderId="23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5" fillId="0" borderId="26" xfId="0" applyFont="1" applyBorder="1" applyAlignment="1">
      <alignment vertical="top" wrapText="1"/>
    </xf>
    <xf numFmtId="0" fontId="4" fillId="0" borderId="32" xfId="0" applyFont="1" applyBorder="1" applyAlignment="1">
      <alignment horizontal="center" vertical="top"/>
    </xf>
    <xf numFmtId="4" fontId="5" fillId="0" borderId="33" xfId="0" applyNumberFormat="1" applyFont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4" fontId="5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5" fillId="0" borderId="23" xfId="0" applyFont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43" fontId="4" fillId="0" borderId="28" xfId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4" fontId="3" fillId="0" borderId="2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89" fontId="4" fillId="0" borderId="1" xfId="1" applyNumberFormat="1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189" fontId="4" fillId="0" borderId="1" xfId="0" applyNumberFormat="1" applyFont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3" fontId="3" fillId="0" borderId="15" xfId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43" fontId="3" fillId="0" borderId="23" xfId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 shrinkToFit="1"/>
    </xf>
    <xf numFmtId="43" fontId="2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3" fillId="0" borderId="29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3" fontId="12" fillId="0" borderId="1" xfId="1" applyFont="1" applyBorder="1" applyAlignment="1">
      <alignment wrapText="1"/>
    </xf>
    <xf numFmtId="0" fontId="20" fillId="0" borderId="0" xfId="0" applyFont="1" applyAlignment="1">
      <alignment wrapText="1"/>
    </xf>
    <xf numFmtId="43" fontId="4" fillId="0" borderId="1" xfId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1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187" fontId="4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3" fontId="5" fillId="0" borderId="4" xfId="1" applyFont="1" applyBorder="1" applyAlignment="1">
      <alignment horizontal="center" vertical="top" wrapText="1"/>
    </xf>
    <xf numFmtId="43" fontId="5" fillId="0" borderId="10" xfId="1" applyFont="1" applyBorder="1" applyAlignment="1">
      <alignment horizontal="center" vertical="top" wrapText="1"/>
    </xf>
    <xf numFmtId="43" fontId="5" fillId="0" borderId="15" xfId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87" fontId="4" fillId="0" borderId="6" xfId="0" applyNumberFormat="1" applyFont="1" applyBorder="1" applyAlignment="1">
      <alignment horizontal="center" vertical="top" wrapText="1"/>
    </xf>
    <xf numFmtId="187" fontId="4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188" fontId="4" fillId="0" borderId="2" xfId="0" applyNumberFormat="1" applyFont="1" applyBorder="1" applyAlignment="1">
      <alignment horizontal="center" vertical="top" wrapText="1"/>
    </xf>
    <xf numFmtId="188" fontId="4" fillId="0" borderId="8" xfId="0" applyNumberFormat="1" applyFont="1" applyBorder="1" applyAlignment="1">
      <alignment horizontal="center" vertical="top" wrapText="1"/>
    </xf>
    <xf numFmtId="188" fontId="4" fillId="0" borderId="13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1" fontId="4" fillId="0" borderId="2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187" fontId="5" fillId="0" borderId="6" xfId="0" applyNumberFormat="1" applyFont="1" applyBorder="1" applyAlignment="1">
      <alignment horizontal="center" vertical="top" wrapText="1"/>
    </xf>
    <xf numFmtId="187" fontId="5" fillId="0" borderId="2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4" fontId="5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43" fontId="12" fillId="0" borderId="0" xfId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6"/>
  <sheetViews>
    <sheetView tabSelected="1" topLeftCell="A382" zoomScale="90" zoomScaleNormal="90" workbookViewId="0">
      <selection activeCell="A415" sqref="H415:H418"/>
    </sheetView>
  </sheetViews>
  <sheetFormatPr defaultRowHeight="14.25" x14ac:dyDescent="0.2"/>
  <cols>
    <col min="2" max="2" width="15.375" customWidth="1"/>
    <col min="3" max="3" width="13.875" customWidth="1"/>
    <col min="5" max="5" width="13.625" customWidth="1"/>
    <col min="6" max="6" width="14.125" customWidth="1"/>
    <col min="7" max="7" width="14.5" customWidth="1"/>
    <col min="8" max="8" width="26.125" customWidth="1"/>
    <col min="9" max="9" width="17.25" customWidth="1"/>
    <col min="10" max="10" width="15.125" customWidth="1"/>
    <col min="11" max="11" width="15.875" customWidth="1"/>
    <col min="12" max="12" width="12.125" customWidth="1"/>
    <col min="13" max="13" width="15.25" customWidth="1"/>
    <col min="14" max="14" width="14.875" customWidth="1"/>
    <col min="15" max="15" width="17" customWidth="1"/>
    <col min="16" max="16" width="18.125" customWidth="1"/>
    <col min="18" max="18" width="16.25" customWidth="1"/>
  </cols>
  <sheetData>
    <row r="1" spans="1:17" ht="20.25" x14ac:dyDescent="0.2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20.25" x14ac:dyDescent="0.2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7" ht="20.25" x14ac:dyDescent="0.2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7" ht="81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3" t="s">
        <v>10</v>
      </c>
      <c r="I4" s="4" t="s">
        <v>11</v>
      </c>
      <c r="J4" s="3" t="s">
        <v>12</v>
      </c>
      <c r="K4" s="3" t="s">
        <v>13</v>
      </c>
      <c r="L4" s="4" t="s">
        <v>14</v>
      </c>
      <c r="M4" s="1" t="s">
        <v>15</v>
      </c>
      <c r="N4" s="3" t="s">
        <v>16</v>
      </c>
      <c r="O4" s="3" t="s">
        <v>17</v>
      </c>
      <c r="P4" s="3" t="s">
        <v>18</v>
      </c>
    </row>
    <row r="5" spans="1:17" x14ac:dyDescent="0.2">
      <c r="A5" s="128">
        <v>1</v>
      </c>
      <c r="B5" s="128">
        <v>2568</v>
      </c>
      <c r="C5" s="128" t="s">
        <v>19</v>
      </c>
      <c r="D5" s="128" t="s">
        <v>20</v>
      </c>
      <c r="E5" s="128" t="s">
        <v>21</v>
      </c>
      <c r="F5" s="131" t="s">
        <v>164</v>
      </c>
      <c r="G5" s="134" t="s">
        <v>164</v>
      </c>
      <c r="H5" s="141" t="s">
        <v>22</v>
      </c>
      <c r="I5" s="144">
        <v>181700</v>
      </c>
      <c r="J5" s="147" t="s">
        <v>23</v>
      </c>
      <c r="K5" s="150" t="s">
        <v>24</v>
      </c>
      <c r="L5" s="153" t="s">
        <v>25</v>
      </c>
      <c r="M5" s="156">
        <v>181700</v>
      </c>
      <c r="N5" s="137">
        <v>181700</v>
      </c>
      <c r="O5" s="138" t="s">
        <v>26</v>
      </c>
      <c r="P5" s="128">
        <v>68019272645</v>
      </c>
    </row>
    <row r="6" spans="1:17" x14ac:dyDescent="0.2">
      <c r="A6" s="129"/>
      <c r="B6" s="129"/>
      <c r="C6" s="129"/>
      <c r="D6" s="129"/>
      <c r="E6" s="129"/>
      <c r="F6" s="132"/>
      <c r="G6" s="135"/>
      <c r="H6" s="142"/>
      <c r="I6" s="145"/>
      <c r="J6" s="148"/>
      <c r="K6" s="151"/>
      <c r="L6" s="154"/>
      <c r="M6" s="148"/>
      <c r="N6" s="129"/>
      <c r="O6" s="139"/>
      <c r="P6" s="129"/>
    </row>
    <row r="7" spans="1:17" x14ac:dyDescent="0.2">
      <c r="A7" s="129"/>
      <c r="B7" s="129"/>
      <c r="C7" s="129"/>
      <c r="D7" s="129"/>
      <c r="E7" s="129"/>
      <c r="F7" s="132"/>
      <c r="G7" s="135"/>
      <c r="H7" s="142"/>
      <c r="I7" s="145"/>
      <c r="J7" s="148"/>
      <c r="K7" s="151"/>
      <c r="L7" s="154"/>
      <c r="M7" s="148"/>
      <c r="N7" s="129"/>
      <c r="O7" s="139"/>
      <c r="P7" s="129"/>
    </row>
    <row r="8" spans="1:17" ht="28.5" customHeight="1" x14ac:dyDescent="0.2">
      <c r="A8" s="130"/>
      <c r="B8" s="130"/>
      <c r="C8" s="130"/>
      <c r="D8" s="130"/>
      <c r="E8" s="130"/>
      <c r="F8" s="133"/>
      <c r="G8" s="136"/>
      <c r="H8" s="143"/>
      <c r="I8" s="146"/>
      <c r="J8" s="149"/>
      <c r="K8" s="152"/>
      <c r="L8" s="155"/>
      <c r="M8" s="149"/>
      <c r="N8" s="130"/>
      <c r="O8" s="140"/>
      <c r="P8" s="130"/>
    </row>
    <row r="9" spans="1:17" s="17" customFormat="1" ht="108" customHeight="1" x14ac:dyDescent="0.2">
      <c r="A9" s="6">
        <v>2</v>
      </c>
      <c r="B9" s="6">
        <v>2568</v>
      </c>
      <c r="C9" s="6" t="s">
        <v>19</v>
      </c>
      <c r="D9" s="6" t="s">
        <v>20</v>
      </c>
      <c r="E9" s="6" t="s">
        <v>21</v>
      </c>
      <c r="F9" s="7" t="s">
        <v>164</v>
      </c>
      <c r="G9" s="103" t="s">
        <v>164</v>
      </c>
      <c r="H9" s="9" t="s">
        <v>27</v>
      </c>
      <c r="I9" s="10">
        <v>1500</v>
      </c>
      <c r="J9" s="11" t="s">
        <v>28</v>
      </c>
      <c r="K9" s="12" t="s">
        <v>30</v>
      </c>
      <c r="L9" s="13" t="s">
        <v>25</v>
      </c>
      <c r="M9" s="14">
        <v>1500</v>
      </c>
      <c r="N9" s="15">
        <v>1500</v>
      </c>
      <c r="O9" s="16" t="s">
        <v>29</v>
      </c>
      <c r="P9" s="25">
        <v>68029204616</v>
      </c>
      <c r="Q9"/>
    </row>
    <row r="10" spans="1:17" ht="23.25" x14ac:dyDescent="0.2">
      <c r="A10" s="123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</row>
    <row r="11" spans="1:17" ht="23.25" x14ac:dyDescent="0.2">
      <c r="A11" s="123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17" ht="23.25" x14ac:dyDescent="0.2">
      <c r="A12" s="123" t="s">
        <v>33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</row>
    <row r="13" spans="1:17" ht="81" x14ac:dyDescent="0.2">
      <c r="A13" s="1" t="s">
        <v>3</v>
      </c>
      <c r="B13" s="1" t="s">
        <v>4</v>
      </c>
      <c r="C13" s="1" t="s">
        <v>5</v>
      </c>
      <c r="D13" s="1" t="s">
        <v>6</v>
      </c>
      <c r="E13" s="1" t="s">
        <v>7</v>
      </c>
      <c r="F13" s="1" t="s">
        <v>8</v>
      </c>
      <c r="G13" s="1" t="s">
        <v>9</v>
      </c>
      <c r="H13" s="4" t="s">
        <v>10</v>
      </c>
      <c r="I13" s="3" t="s">
        <v>11</v>
      </c>
      <c r="J13" s="3" t="s">
        <v>12</v>
      </c>
      <c r="K13" s="3" t="s">
        <v>13</v>
      </c>
      <c r="L13" s="3" t="s">
        <v>14</v>
      </c>
      <c r="M13" s="1" t="s">
        <v>15</v>
      </c>
      <c r="N13" s="3" t="s">
        <v>16</v>
      </c>
      <c r="O13" s="3" t="s">
        <v>17</v>
      </c>
      <c r="P13" s="4" t="s">
        <v>18</v>
      </c>
    </row>
    <row r="14" spans="1:17" s="17" customFormat="1" ht="31.5" customHeight="1" x14ac:dyDescent="0.35">
      <c r="A14" s="20">
        <v>1</v>
      </c>
      <c r="B14" s="20" t="s">
        <v>34</v>
      </c>
      <c r="C14" s="20" t="s">
        <v>34</v>
      </c>
      <c r="D14" s="20" t="s">
        <v>34</v>
      </c>
      <c r="E14" s="20" t="s">
        <v>34</v>
      </c>
      <c r="F14" s="20" t="s">
        <v>34</v>
      </c>
      <c r="G14" s="21" t="s">
        <v>34</v>
      </c>
      <c r="H14" s="19" t="s">
        <v>31</v>
      </c>
      <c r="I14" s="22" t="s">
        <v>34</v>
      </c>
      <c r="J14" s="20" t="s">
        <v>34</v>
      </c>
      <c r="K14" s="20" t="s">
        <v>34</v>
      </c>
      <c r="L14" s="20" t="s">
        <v>34</v>
      </c>
      <c r="M14" s="23" t="s">
        <v>34</v>
      </c>
      <c r="N14" s="23" t="s">
        <v>34</v>
      </c>
      <c r="O14" s="21" t="s">
        <v>34</v>
      </c>
      <c r="P14" s="24" t="s">
        <v>34</v>
      </c>
      <c r="Q14"/>
    </row>
    <row r="15" spans="1:17" ht="21.75" customHeight="1" x14ac:dyDescent="0.25">
      <c r="A15" s="160" t="s">
        <v>35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7" ht="21.75" customHeight="1" x14ac:dyDescent="0.25">
      <c r="A16" s="160" t="s">
        <v>36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</row>
    <row r="17" spans="1:16" ht="26.25" customHeight="1" x14ac:dyDescent="0.25">
      <c r="A17" s="160" t="s">
        <v>37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t="75" x14ac:dyDescent="0.2">
      <c r="A18" s="3" t="s">
        <v>3</v>
      </c>
      <c r="B18" s="3" t="s">
        <v>4</v>
      </c>
      <c r="C18" s="3" t="s">
        <v>5</v>
      </c>
      <c r="D18" s="3" t="s">
        <v>6</v>
      </c>
      <c r="E18" s="3" t="s">
        <v>7</v>
      </c>
      <c r="F18" s="3" t="s">
        <v>8</v>
      </c>
      <c r="G18" s="26" t="s">
        <v>9</v>
      </c>
      <c r="H18" s="3" t="s">
        <v>10</v>
      </c>
      <c r="I18" s="3" t="s">
        <v>11</v>
      </c>
      <c r="J18" s="3" t="s">
        <v>12</v>
      </c>
      <c r="K18" s="3" t="s">
        <v>13</v>
      </c>
      <c r="L18" s="3" t="s">
        <v>14</v>
      </c>
      <c r="M18" s="3" t="s">
        <v>15</v>
      </c>
      <c r="N18" s="3" t="s">
        <v>16</v>
      </c>
      <c r="O18" s="26" t="s">
        <v>17</v>
      </c>
      <c r="P18" s="3" t="s">
        <v>18</v>
      </c>
    </row>
    <row r="19" spans="1:16" s="31" customFormat="1" ht="60.75" x14ac:dyDescent="0.2">
      <c r="A19" s="27">
        <v>1</v>
      </c>
      <c r="B19" s="27">
        <v>2568</v>
      </c>
      <c r="C19" s="27" t="s">
        <v>38</v>
      </c>
      <c r="D19" s="27" t="s">
        <v>20</v>
      </c>
      <c r="E19" s="27" t="s">
        <v>21</v>
      </c>
      <c r="F19" s="28" t="s">
        <v>164</v>
      </c>
      <c r="G19" s="28" t="s">
        <v>164</v>
      </c>
      <c r="H19" s="28" t="s">
        <v>39</v>
      </c>
      <c r="I19" s="29">
        <v>20000</v>
      </c>
      <c r="J19" s="28" t="s">
        <v>40</v>
      </c>
      <c r="K19" s="28" t="s">
        <v>24</v>
      </c>
      <c r="L19" s="28" t="s">
        <v>25</v>
      </c>
      <c r="M19" s="29">
        <f>I19</f>
        <v>20000</v>
      </c>
      <c r="N19" s="29">
        <f>M19</f>
        <v>20000</v>
      </c>
      <c r="O19" s="28" t="s">
        <v>41</v>
      </c>
      <c r="P19" s="30">
        <v>67129506336</v>
      </c>
    </row>
    <row r="20" spans="1:16" s="31" customFormat="1" ht="60.75" x14ac:dyDescent="0.2">
      <c r="A20" s="27">
        <v>2</v>
      </c>
      <c r="B20" s="27">
        <v>2568</v>
      </c>
      <c r="C20" s="27" t="s">
        <v>38</v>
      </c>
      <c r="D20" s="27" t="s">
        <v>20</v>
      </c>
      <c r="E20" s="27" t="s">
        <v>21</v>
      </c>
      <c r="F20" s="28" t="s">
        <v>164</v>
      </c>
      <c r="G20" s="28" t="s">
        <v>164</v>
      </c>
      <c r="H20" s="28" t="s">
        <v>42</v>
      </c>
      <c r="I20" s="29">
        <v>55000</v>
      </c>
      <c r="J20" s="28" t="s">
        <v>40</v>
      </c>
      <c r="K20" s="28" t="s">
        <v>24</v>
      </c>
      <c r="L20" s="28" t="s">
        <v>25</v>
      </c>
      <c r="M20" s="29">
        <f t="shared" ref="M20:M22" si="0">I20</f>
        <v>55000</v>
      </c>
      <c r="N20" s="29">
        <f t="shared" ref="N20:N22" si="1">M20</f>
        <v>55000</v>
      </c>
      <c r="O20" s="28" t="s">
        <v>43</v>
      </c>
      <c r="P20" s="32">
        <v>67129505425</v>
      </c>
    </row>
    <row r="21" spans="1:16" s="31" customFormat="1" ht="60.75" x14ac:dyDescent="0.2">
      <c r="A21" s="27">
        <v>3</v>
      </c>
      <c r="B21" s="27">
        <v>2568</v>
      </c>
      <c r="C21" s="27" t="s">
        <v>38</v>
      </c>
      <c r="D21" s="27" t="s">
        <v>20</v>
      </c>
      <c r="E21" s="27" t="s">
        <v>21</v>
      </c>
      <c r="F21" s="28" t="s">
        <v>164</v>
      </c>
      <c r="G21" s="28" t="s">
        <v>164</v>
      </c>
      <c r="H21" s="28" t="s">
        <v>44</v>
      </c>
      <c r="I21" s="29">
        <v>129740</v>
      </c>
      <c r="J21" s="28" t="s">
        <v>40</v>
      </c>
      <c r="K21" s="28" t="s">
        <v>24</v>
      </c>
      <c r="L21" s="28" t="s">
        <v>25</v>
      </c>
      <c r="M21" s="29">
        <f t="shared" si="0"/>
        <v>129740</v>
      </c>
      <c r="N21" s="29">
        <f t="shared" si="1"/>
        <v>129740</v>
      </c>
      <c r="O21" s="28" t="s">
        <v>45</v>
      </c>
      <c r="P21" s="30">
        <v>68019343862</v>
      </c>
    </row>
    <row r="22" spans="1:16" s="31" customFormat="1" ht="60.75" x14ac:dyDescent="0.2">
      <c r="A22" s="27">
        <v>4</v>
      </c>
      <c r="B22" s="27">
        <v>2568</v>
      </c>
      <c r="C22" s="27" t="s">
        <v>38</v>
      </c>
      <c r="D22" s="27" t="s">
        <v>20</v>
      </c>
      <c r="E22" s="27" t="s">
        <v>21</v>
      </c>
      <c r="F22" s="28" t="s">
        <v>164</v>
      </c>
      <c r="G22" s="28" t="s">
        <v>164</v>
      </c>
      <c r="H22" s="28" t="s">
        <v>51</v>
      </c>
      <c r="I22" s="29">
        <v>4540</v>
      </c>
      <c r="J22" s="28" t="s">
        <v>40</v>
      </c>
      <c r="K22" s="28" t="s">
        <v>30</v>
      </c>
      <c r="L22" s="28" t="s">
        <v>25</v>
      </c>
      <c r="M22" s="29">
        <f t="shared" si="0"/>
        <v>4540</v>
      </c>
      <c r="N22" s="29">
        <f t="shared" si="1"/>
        <v>4540</v>
      </c>
      <c r="O22" s="28" t="s">
        <v>46</v>
      </c>
      <c r="P22" s="30">
        <v>68019493112</v>
      </c>
    </row>
    <row r="23" spans="1:16" s="31" customFormat="1" ht="60.75" x14ac:dyDescent="0.2">
      <c r="A23" s="27">
        <v>5</v>
      </c>
      <c r="B23" s="27">
        <v>2568</v>
      </c>
      <c r="C23" s="27" t="s">
        <v>38</v>
      </c>
      <c r="D23" s="27" t="s">
        <v>20</v>
      </c>
      <c r="E23" s="27" t="s">
        <v>21</v>
      </c>
      <c r="F23" s="28" t="s">
        <v>164</v>
      </c>
      <c r="G23" s="28" t="s">
        <v>164</v>
      </c>
      <c r="H23" s="28" t="s">
        <v>47</v>
      </c>
      <c r="I23" s="33">
        <v>26000</v>
      </c>
      <c r="J23" s="28" t="s">
        <v>40</v>
      </c>
      <c r="K23" s="28" t="s">
        <v>24</v>
      </c>
      <c r="L23" s="28" t="s">
        <v>25</v>
      </c>
      <c r="M23" s="33">
        <f>I23</f>
        <v>26000</v>
      </c>
      <c r="N23" s="33">
        <f>I23</f>
        <v>26000</v>
      </c>
      <c r="O23" s="28" t="s">
        <v>48</v>
      </c>
      <c r="P23" s="27">
        <v>67129507436</v>
      </c>
    </row>
    <row r="24" spans="1:16" s="31" customFormat="1" ht="60.75" x14ac:dyDescent="0.2">
      <c r="A24" s="27">
        <v>6</v>
      </c>
      <c r="B24" s="27">
        <v>2568</v>
      </c>
      <c r="C24" s="27" t="s">
        <v>38</v>
      </c>
      <c r="D24" s="27" t="s">
        <v>20</v>
      </c>
      <c r="E24" s="27" t="s">
        <v>21</v>
      </c>
      <c r="F24" s="28" t="s">
        <v>164</v>
      </c>
      <c r="G24" s="28" t="s">
        <v>164</v>
      </c>
      <c r="H24" s="28" t="s">
        <v>49</v>
      </c>
      <c r="I24" s="33">
        <v>10200</v>
      </c>
      <c r="J24" s="28" t="s">
        <v>40</v>
      </c>
      <c r="K24" s="28" t="s">
        <v>24</v>
      </c>
      <c r="L24" s="28" t="s">
        <v>25</v>
      </c>
      <c r="M24" s="33">
        <f>I24</f>
        <v>10200</v>
      </c>
      <c r="N24" s="33">
        <f>I24</f>
        <v>10200</v>
      </c>
      <c r="O24" s="28" t="s">
        <v>50</v>
      </c>
      <c r="P24" s="27">
        <v>68019497736</v>
      </c>
    </row>
    <row r="31" spans="1:16" ht="23.25" x14ac:dyDescent="0.2">
      <c r="A31" s="123" t="s">
        <v>52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</row>
    <row r="32" spans="1:16" ht="23.25" x14ac:dyDescent="0.2">
      <c r="A32" s="157" t="s">
        <v>53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</row>
    <row r="33" spans="1:16" ht="23.25" x14ac:dyDescent="0.2">
      <c r="A33" s="123" t="s">
        <v>54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</row>
    <row r="34" spans="1:16" ht="81" x14ac:dyDescent="0.2">
      <c r="A34" s="3" t="s">
        <v>3</v>
      </c>
      <c r="B34" s="3" t="s">
        <v>4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3" t="s">
        <v>11</v>
      </c>
      <c r="J34" s="3" t="s">
        <v>12</v>
      </c>
      <c r="K34" s="3" t="s">
        <v>13</v>
      </c>
      <c r="L34" s="3" t="s">
        <v>14</v>
      </c>
      <c r="M34" s="3" t="s">
        <v>15</v>
      </c>
      <c r="N34" s="3" t="s">
        <v>16</v>
      </c>
      <c r="O34" s="3" t="s">
        <v>17</v>
      </c>
      <c r="P34" s="3" t="s">
        <v>18</v>
      </c>
    </row>
    <row r="35" spans="1:16" ht="37.5" x14ac:dyDescent="0.2">
      <c r="A35" s="34">
        <v>1</v>
      </c>
      <c r="B35" s="34">
        <v>2568</v>
      </c>
      <c r="C35" s="35" t="s">
        <v>55</v>
      </c>
      <c r="D35" s="35" t="s">
        <v>20</v>
      </c>
      <c r="E35" s="35" t="s">
        <v>56</v>
      </c>
      <c r="F35" s="35" t="s">
        <v>164</v>
      </c>
      <c r="G35" s="35" t="s">
        <v>164</v>
      </c>
      <c r="H35" s="35" t="s">
        <v>57</v>
      </c>
      <c r="I35" s="36">
        <v>14400</v>
      </c>
      <c r="J35" s="35" t="s">
        <v>40</v>
      </c>
      <c r="K35" s="35" t="s">
        <v>58</v>
      </c>
      <c r="L35" s="35" t="s">
        <v>25</v>
      </c>
      <c r="M35" s="36">
        <v>14400</v>
      </c>
      <c r="N35" s="36">
        <v>14400</v>
      </c>
      <c r="O35" s="35" t="s">
        <v>59</v>
      </c>
      <c r="P35" s="35">
        <v>67099633570</v>
      </c>
    </row>
    <row r="36" spans="1:16" ht="37.5" x14ac:dyDescent="0.2">
      <c r="A36" s="34">
        <v>2</v>
      </c>
      <c r="B36" s="34">
        <v>2568</v>
      </c>
      <c r="C36" s="35" t="s">
        <v>55</v>
      </c>
      <c r="D36" s="35" t="s">
        <v>20</v>
      </c>
      <c r="E36" s="35" t="s">
        <v>56</v>
      </c>
      <c r="F36" s="35" t="s">
        <v>164</v>
      </c>
      <c r="G36" s="35" t="s">
        <v>164</v>
      </c>
      <c r="H36" s="35" t="s">
        <v>60</v>
      </c>
      <c r="I36" s="36">
        <v>14400</v>
      </c>
      <c r="J36" s="35" t="s">
        <v>40</v>
      </c>
      <c r="K36" s="35" t="s">
        <v>58</v>
      </c>
      <c r="L36" s="35" t="s">
        <v>25</v>
      </c>
      <c r="M36" s="36">
        <v>14400</v>
      </c>
      <c r="N36" s="36">
        <v>14400</v>
      </c>
      <c r="O36" s="35" t="s">
        <v>61</v>
      </c>
      <c r="P36" s="35">
        <v>67099638669</v>
      </c>
    </row>
    <row r="37" spans="1:16" ht="56.25" x14ac:dyDescent="0.2">
      <c r="A37" s="34">
        <v>3</v>
      </c>
      <c r="B37" s="34">
        <v>2568</v>
      </c>
      <c r="C37" s="35" t="s">
        <v>55</v>
      </c>
      <c r="D37" s="35" t="s">
        <v>20</v>
      </c>
      <c r="E37" s="35" t="s">
        <v>56</v>
      </c>
      <c r="F37" s="35" t="s">
        <v>164</v>
      </c>
      <c r="G37" s="35" t="s">
        <v>164</v>
      </c>
      <c r="H37" s="35" t="s">
        <v>62</v>
      </c>
      <c r="I37" s="36">
        <v>16500</v>
      </c>
      <c r="J37" s="35" t="s">
        <v>40</v>
      </c>
      <c r="K37" s="35" t="s">
        <v>58</v>
      </c>
      <c r="L37" s="35" t="s">
        <v>25</v>
      </c>
      <c r="M37" s="36">
        <v>16500</v>
      </c>
      <c r="N37" s="36">
        <v>16500</v>
      </c>
      <c r="O37" s="35" t="s">
        <v>63</v>
      </c>
      <c r="P37" s="35">
        <v>67099639896</v>
      </c>
    </row>
    <row r="38" spans="1:16" ht="56.25" x14ac:dyDescent="0.2">
      <c r="A38" s="34">
        <v>4</v>
      </c>
      <c r="B38" s="34">
        <v>2568</v>
      </c>
      <c r="C38" s="35" t="s">
        <v>55</v>
      </c>
      <c r="D38" s="35" t="s">
        <v>20</v>
      </c>
      <c r="E38" s="35" t="s">
        <v>56</v>
      </c>
      <c r="F38" s="35" t="s">
        <v>164</v>
      </c>
      <c r="G38" s="35" t="s">
        <v>164</v>
      </c>
      <c r="H38" s="35" t="s">
        <v>64</v>
      </c>
      <c r="I38" s="36">
        <v>16500</v>
      </c>
      <c r="J38" s="35" t="s">
        <v>40</v>
      </c>
      <c r="K38" s="35" t="s">
        <v>58</v>
      </c>
      <c r="L38" s="35" t="s">
        <v>25</v>
      </c>
      <c r="M38" s="36">
        <v>16500</v>
      </c>
      <c r="N38" s="36">
        <v>16500</v>
      </c>
      <c r="O38" s="35" t="s">
        <v>65</v>
      </c>
      <c r="P38" s="35">
        <v>67099641093</v>
      </c>
    </row>
    <row r="39" spans="1:16" ht="20.25" x14ac:dyDescent="0.2">
      <c r="A39" s="158" t="s">
        <v>0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1:16" ht="20.25" x14ac:dyDescent="0.2">
      <c r="A40" s="158" t="s">
        <v>66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20.25" x14ac:dyDescent="0.2">
      <c r="A41" s="158" t="s">
        <v>67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81" x14ac:dyDescent="0.2">
      <c r="A42" s="3" t="s">
        <v>3</v>
      </c>
      <c r="B42" s="3" t="s">
        <v>4</v>
      </c>
      <c r="C42" s="3" t="s">
        <v>5</v>
      </c>
      <c r="D42" s="3" t="s">
        <v>6</v>
      </c>
      <c r="E42" s="3" t="s">
        <v>7</v>
      </c>
      <c r="F42" s="3" t="s">
        <v>8</v>
      </c>
      <c r="G42" s="4" t="s">
        <v>9</v>
      </c>
      <c r="H42" s="3" t="s">
        <v>10</v>
      </c>
      <c r="I42" s="4" t="s">
        <v>11</v>
      </c>
      <c r="J42" s="3" t="s">
        <v>12</v>
      </c>
      <c r="K42" s="3" t="s">
        <v>13</v>
      </c>
      <c r="L42" s="4" t="s">
        <v>14</v>
      </c>
      <c r="M42" s="3" t="s">
        <v>15</v>
      </c>
      <c r="N42" s="3" t="s">
        <v>16</v>
      </c>
      <c r="O42" s="5" t="s">
        <v>17</v>
      </c>
      <c r="P42" s="3" t="s">
        <v>18</v>
      </c>
    </row>
    <row r="43" spans="1:16" x14ac:dyDescent="0.2">
      <c r="A43" s="138">
        <v>1</v>
      </c>
      <c r="B43" s="138">
        <v>2568</v>
      </c>
      <c r="C43" s="138" t="s">
        <v>68</v>
      </c>
      <c r="D43" s="138" t="s">
        <v>20</v>
      </c>
      <c r="E43" s="138" t="s">
        <v>21</v>
      </c>
      <c r="F43" s="131" t="s">
        <v>164</v>
      </c>
      <c r="G43" s="134" t="s">
        <v>69</v>
      </c>
      <c r="H43" s="141" t="s">
        <v>70</v>
      </c>
      <c r="I43" s="162">
        <v>10000</v>
      </c>
      <c r="J43" s="165" t="s">
        <v>23</v>
      </c>
      <c r="K43" s="168" t="s">
        <v>24</v>
      </c>
      <c r="L43" s="171" t="s">
        <v>25</v>
      </c>
      <c r="M43" s="174">
        <f>I43</f>
        <v>10000</v>
      </c>
      <c r="N43" s="175">
        <f>I43</f>
        <v>10000</v>
      </c>
      <c r="O43" s="138" t="s">
        <v>71</v>
      </c>
      <c r="P43" s="138">
        <v>68019231040</v>
      </c>
    </row>
    <row r="44" spans="1:16" x14ac:dyDescent="0.2">
      <c r="A44" s="139"/>
      <c r="B44" s="139"/>
      <c r="C44" s="139"/>
      <c r="D44" s="139"/>
      <c r="E44" s="139"/>
      <c r="F44" s="132"/>
      <c r="G44" s="135"/>
      <c r="H44" s="142"/>
      <c r="I44" s="163"/>
      <c r="J44" s="166"/>
      <c r="K44" s="169"/>
      <c r="L44" s="172"/>
      <c r="M44" s="166"/>
      <c r="N44" s="139"/>
      <c r="O44" s="139"/>
      <c r="P44" s="139"/>
    </row>
    <row r="45" spans="1:16" x14ac:dyDescent="0.2">
      <c r="A45" s="139"/>
      <c r="B45" s="139"/>
      <c r="C45" s="139"/>
      <c r="D45" s="139"/>
      <c r="E45" s="139"/>
      <c r="F45" s="132"/>
      <c r="G45" s="135"/>
      <c r="H45" s="142"/>
      <c r="I45" s="163"/>
      <c r="J45" s="166"/>
      <c r="K45" s="169"/>
      <c r="L45" s="172"/>
      <c r="M45" s="166"/>
      <c r="N45" s="139"/>
      <c r="O45" s="139"/>
      <c r="P45" s="139"/>
    </row>
    <row r="46" spans="1:16" ht="22.5" customHeight="1" x14ac:dyDescent="0.2">
      <c r="A46" s="140"/>
      <c r="B46" s="140"/>
      <c r="C46" s="140"/>
      <c r="D46" s="140"/>
      <c r="E46" s="140"/>
      <c r="F46" s="133"/>
      <c r="G46" s="136"/>
      <c r="H46" s="143"/>
      <c r="I46" s="164"/>
      <c r="J46" s="167"/>
      <c r="K46" s="170"/>
      <c r="L46" s="173"/>
      <c r="M46" s="167"/>
      <c r="N46" s="140"/>
      <c r="O46" s="140"/>
      <c r="P46" s="140"/>
    </row>
    <row r="47" spans="1:16" ht="14.25" customHeight="1" x14ac:dyDescent="0.2">
      <c r="A47" s="138">
        <v>2</v>
      </c>
      <c r="B47" s="138">
        <v>2568</v>
      </c>
      <c r="C47" s="138" t="s">
        <v>68</v>
      </c>
      <c r="D47" s="138" t="s">
        <v>20</v>
      </c>
      <c r="E47" s="138" t="s">
        <v>21</v>
      </c>
      <c r="F47" s="131" t="s">
        <v>164</v>
      </c>
      <c r="G47" s="134" t="s">
        <v>69</v>
      </c>
      <c r="H47" s="141" t="s">
        <v>72</v>
      </c>
      <c r="I47" s="162">
        <v>29715</v>
      </c>
      <c r="J47" s="165" t="s">
        <v>23</v>
      </c>
      <c r="K47" s="168" t="s">
        <v>24</v>
      </c>
      <c r="L47" s="171" t="s">
        <v>25</v>
      </c>
      <c r="M47" s="174">
        <f>I47</f>
        <v>29715</v>
      </c>
      <c r="N47" s="175">
        <f>I47</f>
        <v>29715</v>
      </c>
      <c r="O47" s="138" t="s">
        <v>73</v>
      </c>
      <c r="P47" s="138">
        <v>68019353800</v>
      </c>
    </row>
    <row r="48" spans="1:16" ht="14.25" customHeight="1" x14ac:dyDescent="0.2">
      <c r="A48" s="139"/>
      <c r="B48" s="139"/>
      <c r="C48" s="139"/>
      <c r="D48" s="139"/>
      <c r="E48" s="139"/>
      <c r="F48" s="132"/>
      <c r="G48" s="135"/>
      <c r="H48" s="142"/>
      <c r="I48" s="163"/>
      <c r="J48" s="166"/>
      <c r="K48" s="169"/>
      <c r="L48" s="172"/>
      <c r="M48" s="166"/>
      <c r="N48" s="139"/>
      <c r="O48" s="139"/>
      <c r="P48" s="139"/>
    </row>
    <row r="49" spans="1:16" ht="14.25" customHeight="1" x14ac:dyDescent="0.2">
      <c r="A49" s="139"/>
      <c r="B49" s="139"/>
      <c r="C49" s="139"/>
      <c r="D49" s="139"/>
      <c r="E49" s="139"/>
      <c r="F49" s="132"/>
      <c r="G49" s="135"/>
      <c r="H49" s="142"/>
      <c r="I49" s="163"/>
      <c r="J49" s="166"/>
      <c r="K49" s="169"/>
      <c r="L49" s="172"/>
      <c r="M49" s="166"/>
      <c r="N49" s="139"/>
      <c r="O49" s="139"/>
      <c r="P49" s="139"/>
    </row>
    <row r="50" spans="1:16" ht="21.75" hidden="1" customHeight="1" x14ac:dyDescent="0.2">
      <c r="A50" s="140"/>
      <c r="B50" s="140"/>
      <c r="C50" s="140"/>
      <c r="D50" s="140"/>
      <c r="E50" s="140"/>
      <c r="F50" s="133"/>
      <c r="G50" s="136"/>
      <c r="H50" s="143"/>
      <c r="I50" s="164"/>
      <c r="J50" s="167"/>
      <c r="K50" s="170"/>
      <c r="L50" s="173"/>
      <c r="M50" s="167"/>
      <c r="N50" s="140"/>
      <c r="O50" s="140"/>
      <c r="P50" s="140"/>
    </row>
    <row r="51" spans="1:16" ht="14.25" customHeight="1" x14ac:dyDescent="0.2">
      <c r="A51" s="138">
        <v>3</v>
      </c>
      <c r="B51" s="138">
        <v>2568</v>
      </c>
      <c r="C51" s="138" t="s">
        <v>68</v>
      </c>
      <c r="D51" s="138" t="s">
        <v>20</v>
      </c>
      <c r="E51" s="138" t="s">
        <v>21</v>
      </c>
      <c r="F51" s="131" t="s">
        <v>164</v>
      </c>
      <c r="G51" s="134" t="s">
        <v>69</v>
      </c>
      <c r="H51" s="141" t="s">
        <v>74</v>
      </c>
      <c r="I51" s="162">
        <v>223400</v>
      </c>
      <c r="J51" s="165" t="s">
        <v>23</v>
      </c>
      <c r="K51" s="168" t="s">
        <v>24</v>
      </c>
      <c r="L51" s="171" t="s">
        <v>25</v>
      </c>
      <c r="M51" s="174">
        <f>I51</f>
        <v>223400</v>
      </c>
      <c r="N51" s="175">
        <f>I51</f>
        <v>223400</v>
      </c>
      <c r="O51" s="138" t="s">
        <v>75</v>
      </c>
      <c r="P51" s="138" t="s">
        <v>76</v>
      </c>
    </row>
    <row r="52" spans="1:16" ht="14.25" customHeight="1" x14ac:dyDescent="0.2">
      <c r="A52" s="139"/>
      <c r="B52" s="139"/>
      <c r="C52" s="139"/>
      <c r="D52" s="139"/>
      <c r="E52" s="139"/>
      <c r="F52" s="132"/>
      <c r="G52" s="135"/>
      <c r="H52" s="142"/>
      <c r="I52" s="163"/>
      <c r="J52" s="166"/>
      <c r="K52" s="169"/>
      <c r="L52" s="172"/>
      <c r="M52" s="166"/>
      <c r="N52" s="139"/>
      <c r="O52" s="139"/>
      <c r="P52" s="139"/>
    </row>
    <row r="53" spans="1:16" ht="14.25" customHeight="1" x14ac:dyDescent="0.2">
      <c r="A53" s="139"/>
      <c r="B53" s="139"/>
      <c r="C53" s="139"/>
      <c r="D53" s="139"/>
      <c r="E53" s="139"/>
      <c r="F53" s="132"/>
      <c r="G53" s="135"/>
      <c r="H53" s="142"/>
      <c r="I53" s="163"/>
      <c r="J53" s="166"/>
      <c r="K53" s="169"/>
      <c r="L53" s="172"/>
      <c r="M53" s="166"/>
      <c r="N53" s="139"/>
      <c r="O53" s="139"/>
      <c r="P53" s="139"/>
    </row>
    <row r="54" spans="1:16" ht="42.75" customHeight="1" x14ac:dyDescent="0.2">
      <c r="A54" s="140"/>
      <c r="B54" s="140"/>
      <c r="C54" s="140"/>
      <c r="D54" s="140"/>
      <c r="E54" s="140"/>
      <c r="F54" s="133"/>
      <c r="G54" s="136"/>
      <c r="H54" s="143"/>
      <c r="I54" s="164"/>
      <c r="J54" s="167"/>
      <c r="K54" s="170"/>
      <c r="L54" s="173"/>
      <c r="M54" s="167"/>
      <c r="N54" s="140"/>
      <c r="O54" s="140"/>
      <c r="P54" s="140"/>
    </row>
    <row r="55" spans="1:16" ht="14.25" customHeight="1" x14ac:dyDescent="0.2">
      <c r="A55" s="138">
        <v>4</v>
      </c>
      <c r="B55" s="138">
        <v>2568</v>
      </c>
      <c r="C55" s="138" t="s">
        <v>68</v>
      </c>
      <c r="D55" s="138" t="s">
        <v>20</v>
      </c>
      <c r="E55" s="138" t="s">
        <v>21</v>
      </c>
      <c r="F55" s="131" t="s">
        <v>164</v>
      </c>
      <c r="G55" s="134" t="s">
        <v>69</v>
      </c>
      <c r="H55" s="141" t="s">
        <v>77</v>
      </c>
      <c r="I55" s="162">
        <v>383800</v>
      </c>
      <c r="J55" s="165" t="s">
        <v>78</v>
      </c>
      <c r="K55" s="168" t="s">
        <v>24</v>
      </c>
      <c r="L55" s="171" t="s">
        <v>25</v>
      </c>
      <c r="M55" s="174">
        <f>I55</f>
        <v>383800</v>
      </c>
      <c r="N55" s="175">
        <f>I55</f>
        <v>383800</v>
      </c>
      <c r="O55" s="138" t="s">
        <v>75</v>
      </c>
      <c r="P55" s="138">
        <v>68019567488</v>
      </c>
    </row>
    <row r="56" spans="1:16" ht="14.25" customHeight="1" x14ac:dyDescent="0.2">
      <c r="A56" s="139"/>
      <c r="B56" s="139"/>
      <c r="C56" s="139"/>
      <c r="D56" s="139"/>
      <c r="E56" s="139"/>
      <c r="F56" s="132"/>
      <c r="G56" s="135"/>
      <c r="H56" s="142"/>
      <c r="I56" s="163"/>
      <c r="J56" s="166"/>
      <c r="K56" s="169"/>
      <c r="L56" s="172"/>
      <c r="M56" s="166"/>
      <c r="N56" s="139"/>
      <c r="O56" s="139"/>
      <c r="P56" s="139"/>
    </row>
    <row r="57" spans="1:16" ht="14.25" customHeight="1" x14ac:dyDescent="0.2">
      <c r="A57" s="139"/>
      <c r="B57" s="139"/>
      <c r="C57" s="139"/>
      <c r="D57" s="139"/>
      <c r="E57" s="139"/>
      <c r="F57" s="132"/>
      <c r="G57" s="135"/>
      <c r="H57" s="142"/>
      <c r="I57" s="163"/>
      <c r="J57" s="166"/>
      <c r="K57" s="169"/>
      <c r="L57" s="172"/>
      <c r="M57" s="166"/>
      <c r="N57" s="139"/>
      <c r="O57" s="139"/>
      <c r="P57" s="139"/>
    </row>
    <row r="58" spans="1:16" ht="24" customHeight="1" x14ac:dyDescent="0.2">
      <c r="A58" s="140"/>
      <c r="B58" s="140"/>
      <c r="C58" s="140"/>
      <c r="D58" s="140"/>
      <c r="E58" s="140"/>
      <c r="F58" s="133"/>
      <c r="G58" s="136"/>
      <c r="H58" s="143"/>
      <c r="I58" s="164"/>
      <c r="J58" s="167"/>
      <c r="K58" s="170"/>
      <c r="L58" s="173"/>
      <c r="M58" s="167"/>
      <c r="N58" s="140"/>
      <c r="O58" s="140"/>
      <c r="P58" s="140"/>
    </row>
    <row r="59" spans="1:16" ht="14.25" customHeight="1" x14ac:dyDescent="0.2">
      <c r="A59" s="138">
        <v>5</v>
      </c>
      <c r="B59" s="138">
        <v>2568</v>
      </c>
      <c r="C59" s="138" t="s">
        <v>68</v>
      </c>
      <c r="D59" s="138" t="s">
        <v>20</v>
      </c>
      <c r="E59" s="138" t="s">
        <v>21</v>
      </c>
      <c r="F59" s="131" t="s">
        <v>164</v>
      </c>
      <c r="G59" s="134" t="s">
        <v>69</v>
      </c>
      <c r="H59" s="141" t="s">
        <v>79</v>
      </c>
      <c r="I59" s="162">
        <v>2175</v>
      </c>
      <c r="J59" s="165" t="s">
        <v>23</v>
      </c>
      <c r="K59" s="168" t="s">
        <v>30</v>
      </c>
      <c r="L59" s="171" t="s">
        <v>25</v>
      </c>
      <c r="M59" s="174">
        <f>I59</f>
        <v>2175</v>
      </c>
      <c r="N59" s="175">
        <f>I59</f>
        <v>2175</v>
      </c>
      <c r="O59" s="138" t="s">
        <v>75</v>
      </c>
      <c r="P59" s="138">
        <v>67129400051</v>
      </c>
    </row>
    <row r="60" spans="1:16" ht="14.25" customHeight="1" x14ac:dyDescent="0.2">
      <c r="A60" s="139"/>
      <c r="B60" s="139"/>
      <c r="C60" s="139"/>
      <c r="D60" s="139"/>
      <c r="E60" s="139"/>
      <c r="F60" s="132"/>
      <c r="G60" s="135"/>
      <c r="H60" s="142"/>
      <c r="I60" s="163"/>
      <c r="J60" s="166"/>
      <c r="K60" s="169"/>
      <c r="L60" s="172"/>
      <c r="M60" s="166"/>
      <c r="N60" s="139"/>
      <c r="O60" s="139"/>
      <c r="P60" s="139"/>
    </row>
    <row r="61" spans="1:16" ht="14.25" customHeight="1" x14ac:dyDescent="0.2">
      <c r="A61" s="139"/>
      <c r="B61" s="139"/>
      <c r="C61" s="139"/>
      <c r="D61" s="139"/>
      <c r="E61" s="139"/>
      <c r="F61" s="132"/>
      <c r="G61" s="135"/>
      <c r="H61" s="142"/>
      <c r="I61" s="163"/>
      <c r="J61" s="166"/>
      <c r="K61" s="169"/>
      <c r="L61" s="172"/>
      <c r="M61" s="166"/>
      <c r="N61" s="139"/>
      <c r="O61" s="139"/>
      <c r="P61" s="139"/>
    </row>
    <row r="62" spans="1:16" ht="81" customHeight="1" x14ac:dyDescent="0.2">
      <c r="A62" s="140"/>
      <c r="B62" s="140"/>
      <c r="C62" s="140"/>
      <c r="D62" s="140"/>
      <c r="E62" s="140"/>
      <c r="F62" s="133"/>
      <c r="G62" s="136"/>
      <c r="H62" s="143"/>
      <c r="I62" s="164"/>
      <c r="J62" s="167"/>
      <c r="K62" s="170"/>
      <c r="L62" s="173"/>
      <c r="M62" s="167"/>
      <c r="N62" s="140"/>
      <c r="O62" s="140"/>
      <c r="P62" s="140"/>
    </row>
    <row r="63" spans="1:16" ht="20.25" x14ac:dyDescent="0.2">
      <c r="A63" s="126" t="s">
        <v>185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</row>
    <row r="64" spans="1:16" ht="20.25" x14ac:dyDescent="0.2">
      <c r="A64" s="126" t="s">
        <v>186</v>
      </c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1:16" ht="20.25" x14ac:dyDescent="0.2">
      <c r="A65" s="126" t="s">
        <v>187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</row>
    <row r="66" spans="1:16" ht="81" x14ac:dyDescent="0.2">
      <c r="A66" s="2" t="s">
        <v>3</v>
      </c>
      <c r="B66" s="2" t="s">
        <v>4</v>
      </c>
      <c r="C66" s="2" t="s">
        <v>5</v>
      </c>
      <c r="D66" s="2" t="s">
        <v>6</v>
      </c>
      <c r="E66" s="2" t="s">
        <v>7</v>
      </c>
      <c r="F66" s="2" t="s">
        <v>8</v>
      </c>
      <c r="G66" s="2" t="s">
        <v>9</v>
      </c>
      <c r="H66" s="4" t="s">
        <v>10</v>
      </c>
      <c r="I66" s="4" t="s">
        <v>11</v>
      </c>
      <c r="J66" s="4" t="s">
        <v>12</v>
      </c>
      <c r="K66" s="4" t="s">
        <v>13</v>
      </c>
      <c r="L66" s="4" t="s">
        <v>14</v>
      </c>
      <c r="M66" s="2" t="s">
        <v>15</v>
      </c>
      <c r="N66" s="4" t="s">
        <v>16</v>
      </c>
      <c r="O66" s="48" t="s">
        <v>17</v>
      </c>
      <c r="P66" s="4" t="s">
        <v>18</v>
      </c>
    </row>
    <row r="67" spans="1:16" ht="60.75" x14ac:dyDescent="0.2">
      <c r="A67" s="70">
        <v>1</v>
      </c>
      <c r="B67" s="70">
        <v>2568</v>
      </c>
      <c r="C67" s="70" t="s">
        <v>188</v>
      </c>
      <c r="D67" s="70" t="s">
        <v>20</v>
      </c>
      <c r="E67" s="70" t="s">
        <v>21</v>
      </c>
      <c r="F67" s="70" t="s">
        <v>164</v>
      </c>
      <c r="G67" s="70" t="s">
        <v>69</v>
      </c>
      <c r="H67" s="70" t="s">
        <v>189</v>
      </c>
      <c r="I67" s="71">
        <v>12000</v>
      </c>
      <c r="J67" s="70" t="s">
        <v>23</v>
      </c>
      <c r="K67" s="70" t="s">
        <v>24</v>
      </c>
      <c r="L67" s="70" t="s">
        <v>25</v>
      </c>
      <c r="M67" s="71">
        <f>I67</f>
        <v>12000</v>
      </c>
      <c r="N67" s="71">
        <f>I67</f>
        <v>12000</v>
      </c>
      <c r="O67" s="70" t="s">
        <v>190</v>
      </c>
      <c r="P67" s="70">
        <v>68019123707</v>
      </c>
    </row>
    <row r="70" spans="1:16" ht="19.5" customHeight="1" x14ac:dyDescent="0.25">
      <c r="A70" s="176" t="s">
        <v>0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</row>
    <row r="71" spans="1:16" ht="21" customHeight="1" x14ac:dyDescent="0.25">
      <c r="A71" s="178" t="s">
        <v>86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</row>
    <row r="72" spans="1:16" ht="21.75" customHeight="1" x14ac:dyDescent="0.25">
      <c r="A72" s="176" t="s">
        <v>80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</row>
    <row r="73" spans="1:16" ht="80.25" customHeight="1" x14ac:dyDescent="0.2">
      <c r="A73" s="18" t="s">
        <v>3</v>
      </c>
      <c r="B73" s="18" t="s">
        <v>4</v>
      </c>
      <c r="C73" s="18" t="s">
        <v>5</v>
      </c>
      <c r="D73" s="18" t="s">
        <v>6</v>
      </c>
      <c r="E73" s="18" t="s">
        <v>7</v>
      </c>
      <c r="F73" s="18" t="s">
        <v>8</v>
      </c>
      <c r="G73" s="18" t="s">
        <v>9</v>
      </c>
      <c r="H73" s="18" t="s">
        <v>10</v>
      </c>
      <c r="I73" s="18" t="s">
        <v>11</v>
      </c>
      <c r="J73" s="18" t="s">
        <v>12</v>
      </c>
      <c r="K73" s="18" t="s">
        <v>13</v>
      </c>
      <c r="L73" s="18" t="s">
        <v>14</v>
      </c>
      <c r="M73" s="18" t="s">
        <v>15</v>
      </c>
      <c r="N73" s="18" t="s">
        <v>16</v>
      </c>
      <c r="O73" s="60" t="s">
        <v>17</v>
      </c>
      <c r="P73" s="18" t="s">
        <v>18</v>
      </c>
    </row>
    <row r="74" spans="1:16" x14ac:dyDescent="0.2">
      <c r="A74" s="138">
        <v>1</v>
      </c>
      <c r="B74" s="138">
        <v>2568</v>
      </c>
      <c r="C74" s="138" t="s">
        <v>81</v>
      </c>
      <c r="D74" s="138" t="s">
        <v>20</v>
      </c>
      <c r="E74" s="138" t="s">
        <v>21</v>
      </c>
      <c r="F74" s="131" t="s">
        <v>164</v>
      </c>
      <c r="G74" s="134" t="s">
        <v>69</v>
      </c>
      <c r="H74" s="141" t="s">
        <v>82</v>
      </c>
      <c r="I74" s="162">
        <v>81510</v>
      </c>
      <c r="J74" s="165" t="s">
        <v>23</v>
      </c>
      <c r="K74" s="168" t="s">
        <v>24</v>
      </c>
      <c r="L74" s="171" t="s">
        <v>25</v>
      </c>
      <c r="M74" s="174">
        <f>I74</f>
        <v>81510</v>
      </c>
      <c r="N74" s="175">
        <f>I74</f>
        <v>81510</v>
      </c>
      <c r="O74" s="138" t="s">
        <v>83</v>
      </c>
      <c r="P74" s="180">
        <v>680114537531</v>
      </c>
    </row>
    <row r="75" spans="1:16" x14ac:dyDescent="0.2">
      <c r="A75" s="139"/>
      <c r="B75" s="139"/>
      <c r="C75" s="139"/>
      <c r="D75" s="139"/>
      <c r="E75" s="139"/>
      <c r="F75" s="132"/>
      <c r="G75" s="135"/>
      <c r="H75" s="142"/>
      <c r="I75" s="163"/>
      <c r="J75" s="166"/>
      <c r="K75" s="169"/>
      <c r="L75" s="172"/>
      <c r="M75" s="166"/>
      <c r="N75" s="139"/>
      <c r="O75" s="139"/>
      <c r="P75" s="181"/>
    </row>
    <row r="76" spans="1:16" x14ac:dyDescent="0.2">
      <c r="A76" s="139"/>
      <c r="B76" s="139"/>
      <c r="C76" s="139"/>
      <c r="D76" s="139"/>
      <c r="E76" s="139"/>
      <c r="F76" s="132"/>
      <c r="G76" s="135"/>
      <c r="H76" s="142"/>
      <c r="I76" s="163"/>
      <c r="J76" s="166"/>
      <c r="K76" s="169"/>
      <c r="L76" s="172"/>
      <c r="M76" s="166"/>
      <c r="N76" s="139"/>
      <c r="O76" s="139"/>
      <c r="P76" s="181"/>
    </row>
    <row r="77" spans="1:16" ht="42" customHeight="1" x14ac:dyDescent="0.2">
      <c r="A77" s="140"/>
      <c r="B77" s="140"/>
      <c r="C77" s="140"/>
      <c r="D77" s="140"/>
      <c r="E77" s="140"/>
      <c r="F77" s="133"/>
      <c r="G77" s="136"/>
      <c r="H77" s="143"/>
      <c r="I77" s="164"/>
      <c r="J77" s="167"/>
      <c r="K77" s="170"/>
      <c r="L77" s="173"/>
      <c r="M77" s="167"/>
      <c r="N77" s="140"/>
      <c r="O77" s="140"/>
      <c r="P77" s="182"/>
    </row>
    <row r="78" spans="1:16" ht="14.25" customHeight="1" x14ac:dyDescent="0.2">
      <c r="A78" s="138">
        <v>2</v>
      </c>
      <c r="B78" s="138">
        <v>2568</v>
      </c>
      <c r="C78" s="138" t="s">
        <v>81</v>
      </c>
      <c r="D78" s="138" t="s">
        <v>20</v>
      </c>
      <c r="E78" s="138" t="s">
        <v>21</v>
      </c>
      <c r="F78" s="131" t="s">
        <v>164</v>
      </c>
      <c r="G78" s="134" t="s">
        <v>69</v>
      </c>
      <c r="H78" s="141" t="s">
        <v>84</v>
      </c>
      <c r="I78" s="162">
        <v>151050</v>
      </c>
      <c r="J78" s="165" t="s">
        <v>85</v>
      </c>
      <c r="K78" s="168" t="s">
        <v>24</v>
      </c>
      <c r="L78" s="171" t="s">
        <v>25</v>
      </c>
      <c r="M78" s="174">
        <f>I78</f>
        <v>151050</v>
      </c>
      <c r="N78" s="175">
        <f>I78</f>
        <v>151050</v>
      </c>
      <c r="O78" s="138" t="s">
        <v>83</v>
      </c>
      <c r="P78" s="186">
        <v>680114538149</v>
      </c>
    </row>
    <row r="79" spans="1:16" ht="14.25" customHeight="1" x14ac:dyDescent="0.2">
      <c r="A79" s="139"/>
      <c r="B79" s="139"/>
      <c r="C79" s="139"/>
      <c r="D79" s="139"/>
      <c r="E79" s="139"/>
      <c r="F79" s="132"/>
      <c r="G79" s="135"/>
      <c r="H79" s="142"/>
      <c r="I79" s="163"/>
      <c r="J79" s="166"/>
      <c r="K79" s="169"/>
      <c r="L79" s="172"/>
      <c r="M79" s="166"/>
      <c r="N79" s="139"/>
      <c r="O79" s="139"/>
      <c r="P79" s="187"/>
    </row>
    <row r="80" spans="1:16" ht="14.25" customHeight="1" x14ac:dyDescent="0.2">
      <c r="A80" s="139"/>
      <c r="B80" s="139"/>
      <c r="C80" s="139"/>
      <c r="D80" s="139"/>
      <c r="E80" s="139"/>
      <c r="F80" s="132"/>
      <c r="G80" s="135"/>
      <c r="H80" s="142"/>
      <c r="I80" s="163"/>
      <c r="J80" s="166"/>
      <c r="K80" s="169"/>
      <c r="L80" s="172"/>
      <c r="M80" s="166"/>
      <c r="N80" s="139"/>
      <c r="O80" s="139"/>
      <c r="P80" s="187"/>
    </row>
    <row r="81" spans="1:16" ht="44.25" customHeight="1" x14ac:dyDescent="0.2">
      <c r="A81" s="140"/>
      <c r="B81" s="140"/>
      <c r="C81" s="140"/>
      <c r="D81" s="140"/>
      <c r="E81" s="140"/>
      <c r="F81" s="133"/>
      <c r="G81" s="136"/>
      <c r="H81" s="143"/>
      <c r="I81" s="164"/>
      <c r="J81" s="167"/>
      <c r="K81" s="170"/>
      <c r="L81" s="173"/>
      <c r="M81" s="167"/>
      <c r="N81" s="140"/>
      <c r="O81" s="140"/>
      <c r="P81" s="188"/>
    </row>
    <row r="82" spans="1:16" ht="20.25" x14ac:dyDescent="0.3">
      <c r="A82" s="158" t="s">
        <v>0</v>
      </c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</row>
    <row r="83" spans="1:16" ht="20.25" x14ac:dyDescent="0.3">
      <c r="A83" s="158" t="s">
        <v>108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</row>
    <row r="84" spans="1:16" ht="20.25" x14ac:dyDescent="0.3">
      <c r="A84" s="158" t="s">
        <v>88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</row>
    <row r="85" spans="1:16" ht="60.75" x14ac:dyDescent="0.2">
      <c r="A85" s="3" t="s">
        <v>3</v>
      </c>
      <c r="B85" s="3" t="s">
        <v>109</v>
      </c>
      <c r="C85" s="3" t="s">
        <v>5</v>
      </c>
      <c r="D85" s="3" t="s">
        <v>6</v>
      </c>
      <c r="E85" s="3" t="s">
        <v>7</v>
      </c>
      <c r="F85" s="3" t="s">
        <v>8</v>
      </c>
      <c r="G85" s="3" t="s">
        <v>9</v>
      </c>
      <c r="H85" s="3" t="s">
        <v>10</v>
      </c>
      <c r="I85" s="3" t="s">
        <v>11</v>
      </c>
      <c r="J85" s="3" t="s">
        <v>12</v>
      </c>
      <c r="K85" s="3" t="s">
        <v>13</v>
      </c>
      <c r="L85" s="3" t="s">
        <v>14</v>
      </c>
      <c r="M85" s="3" t="s">
        <v>15</v>
      </c>
      <c r="N85" s="3" t="s">
        <v>16</v>
      </c>
      <c r="O85" s="3" t="s">
        <v>110</v>
      </c>
      <c r="P85" s="3" t="s">
        <v>18</v>
      </c>
    </row>
    <row r="86" spans="1:16" ht="62.25" customHeight="1" x14ac:dyDescent="0.2">
      <c r="A86" s="27">
        <v>1</v>
      </c>
      <c r="B86" s="27">
        <v>2568</v>
      </c>
      <c r="C86" s="27" t="s">
        <v>111</v>
      </c>
      <c r="D86" s="27" t="s">
        <v>20</v>
      </c>
      <c r="E86" s="27" t="s">
        <v>21</v>
      </c>
      <c r="F86" s="54" t="s">
        <v>164</v>
      </c>
      <c r="G86" s="55" t="s">
        <v>112</v>
      </c>
      <c r="H86" s="61" t="s">
        <v>113</v>
      </c>
      <c r="I86" s="56">
        <v>500000</v>
      </c>
      <c r="J86" s="27" t="s">
        <v>23</v>
      </c>
      <c r="K86" s="27" t="s">
        <v>58</v>
      </c>
      <c r="L86" s="27" t="s">
        <v>25</v>
      </c>
      <c r="M86" s="56">
        <v>214673</v>
      </c>
      <c r="N86" s="56">
        <v>214673</v>
      </c>
      <c r="O86" s="27" t="s">
        <v>114</v>
      </c>
      <c r="P86" s="27">
        <v>68019241798</v>
      </c>
    </row>
    <row r="87" spans="1:16" ht="78" x14ac:dyDescent="0.2">
      <c r="A87" s="27">
        <v>2</v>
      </c>
      <c r="B87" s="27">
        <v>2568</v>
      </c>
      <c r="C87" s="27" t="s">
        <v>111</v>
      </c>
      <c r="D87" s="27" t="s">
        <v>20</v>
      </c>
      <c r="E87" s="27" t="s">
        <v>21</v>
      </c>
      <c r="F87" s="54" t="s">
        <v>164</v>
      </c>
      <c r="G87" s="55" t="s">
        <v>112</v>
      </c>
      <c r="H87" s="61" t="s">
        <v>115</v>
      </c>
      <c r="I87" s="56">
        <v>48165</v>
      </c>
      <c r="J87" s="27" t="s">
        <v>23</v>
      </c>
      <c r="K87" s="27" t="s">
        <v>116</v>
      </c>
      <c r="L87" s="27" t="s">
        <v>25</v>
      </c>
      <c r="M87" s="56">
        <v>48165</v>
      </c>
      <c r="N87" s="56">
        <v>48165</v>
      </c>
      <c r="O87" s="27" t="s">
        <v>92</v>
      </c>
      <c r="P87" s="27">
        <v>68019546990</v>
      </c>
    </row>
    <row r="88" spans="1:16" ht="78" x14ac:dyDescent="0.2">
      <c r="A88" s="27">
        <v>3</v>
      </c>
      <c r="B88" s="27">
        <v>2568</v>
      </c>
      <c r="C88" s="27" t="s">
        <v>111</v>
      </c>
      <c r="D88" s="27" t="s">
        <v>20</v>
      </c>
      <c r="E88" s="27" t="s">
        <v>21</v>
      </c>
      <c r="F88" s="54" t="s">
        <v>164</v>
      </c>
      <c r="G88" s="55" t="s">
        <v>112</v>
      </c>
      <c r="H88" s="61" t="s">
        <v>117</v>
      </c>
      <c r="I88" s="56">
        <v>89300</v>
      </c>
      <c r="J88" s="27" t="s">
        <v>118</v>
      </c>
      <c r="K88" s="27" t="s">
        <v>116</v>
      </c>
      <c r="L88" s="27" t="s">
        <v>25</v>
      </c>
      <c r="M88" s="56">
        <v>89300</v>
      </c>
      <c r="N88" s="56">
        <v>89300</v>
      </c>
      <c r="O88" s="27" t="s">
        <v>92</v>
      </c>
      <c r="P88" s="27">
        <v>68019547795</v>
      </c>
    </row>
    <row r="89" spans="1:16" ht="20.25" x14ac:dyDescent="0.2">
      <c r="A89" s="126" t="s">
        <v>0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</row>
    <row r="90" spans="1:16" ht="20.25" x14ac:dyDescent="0.2">
      <c r="A90" s="126" t="s">
        <v>128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</row>
    <row r="91" spans="1:16" ht="20.25" x14ac:dyDescent="0.2">
      <c r="A91" s="126" t="s">
        <v>129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</row>
    <row r="92" spans="1:16" s="62" customFormat="1" ht="81" x14ac:dyDescent="0.2">
      <c r="A92" s="3" t="s">
        <v>3</v>
      </c>
      <c r="B92" s="3" t="s">
        <v>4</v>
      </c>
      <c r="C92" s="3" t="s">
        <v>5</v>
      </c>
      <c r="D92" s="3" t="s">
        <v>6</v>
      </c>
      <c r="E92" s="3" t="s">
        <v>7</v>
      </c>
      <c r="F92" s="3" t="s">
        <v>8</v>
      </c>
      <c r="G92" s="4" t="s">
        <v>9</v>
      </c>
      <c r="H92" s="3" t="s">
        <v>10</v>
      </c>
      <c r="I92" s="4" t="s">
        <v>11</v>
      </c>
      <c r="J92" s="3" t="s">
        <v>12</v>
      </c>
      <c r="K92" s="3" t="s">
        <v>13</v>
      </c>
      <c r="L92" s="4" t="s">
        <v>14</v>
      </c>
      <c r="M92" s="3" t="s">
        <v>15</v>
      </c>
      <c r="N92" s="3" t="s">
        <v>16</v>
      </c>
      <c r="O92" s="5" t="s">
        <v>17</v>
      </c>
      <c r="P92" s="3" t="s">
        <v>18</v>
      </c>
    </row>
    <row r="93" spans="1:16" s="62" customFormat="1" x14ac:dyDescent="0.2">
      <c r="A93" s="138">
        <v>1</v>
      </c>
      <c r="B93" s="138">
        <v>2568</v>
      </c>
      <c r="C93" s="138" t="s">
        <v>130</v>
      </c>
      <c r="D93" s="138" t="s">
        <v>20</v>
      </c>
      <c r="E93" s="138" t="s">
        <v>21</v>
      </c>
      <c r="F93" s="131" t="s">
        <v>164</v>
      </c>
      <c r="G93" s="134" t="s">
        <v>69</v>
      </c>
      <c r="H93" s="141" t="s">
        <v>131</v>
      </c>
      <c r="I93" s="162">
        <v>91485</v>
      </c>
      <c r="J93" s="165" t="s">
        <v>23</v>
      </c>
      <c r="K93" s="168" t="s">
        <v>24</v>
      </c>
      <c r="L93" s="171" t="s">
        <v>25</v>
      </c>
      <c r="M93" s="174">
        <f>I93</f>
        <v>91485</v>
      </c>
      <c r="N93" s="175">
        <f>I93</f>
        <v>91485</v>
      </c>
      <c r="O93" s="138" t="s">
        <v>96</v>
      </c>
      <c r="P93" s="138">
        <v>68019545839</v>
      </c>
    </row>
    <row r="94" spans="1:16" s="62" customFormat="1" x14ac:dyDescent="0.2">
      <c r="A94" s="139"/>
      <c r="B94" s="139"/>
      <c r="C94" s="139"/>
      <c r="D94" s="139"/>
      <c r="E94" s="139"/>
      <c r="F94" s="132"/>
      <c r="G94" s="135"/>
      <c r="H94" s="142"/>
      <c r="I94" s="163"/>
      <c r="J94" s="166"/>
      <c r="K94" s="169"/>
      <c r="L94" s="172"/>
      <c r="M94" s="166"/>
      <c r="N94" s="139"/>
      <c r="O94" s="139"/>
      <c r="P94" s="139"/>
    </row>
    <row r="95" spans="1:16" s="62" customFormat="1" x14ac:dyDescent="0.2">
      <c r="A95" s="139"/>
      <c r="B95" s="139"/>
      <c r="C95" s="139"/>
      <c r="D95" s="139"/>
      <c r="E95" s="139"/>
      <c r="F95" s="132"/>
      <c r="G95" s="135"/>
      <c r="H95" s="142"/>
      <c r="I95" s="163"/>
      <c r="J95" s="166"/>
      <c r="K95" s="169"/>
      <c r="L95" s="172"/>
      <c r="M95" s="166"/>
      <c r="N95" s="139"/>
      <c r="O95" s="139"/>
      <c r="P95" s="139"/>
    </row>
    <row r="96" spans="1:16" s="62" customFormat="1" ht="45.75" customHeight="1" x14ac:dyDescent="0.2">
      <c r="A96" s="140"/>
      <c r="B96" s="140"/>
      <c r="C96" s="140"/>
      <c r="D96" s="140"/>
      <c r="E96" s="140"/>
      <c r="F96" s="133"/>
      <c r="G96" s="136"/>
      <c r="H96" s="143"/>
      <c r="I96" s="164"/>
      <c r="J96" s="167"/>
      <c r="K96" s="170"/>
      <c r="L96" s="173"/>
      <c r="M96" s="167"/>
      <c r="N96" s="140"/>
      <c r="O96" s="140"/>
      <c r="P96" s="140"/>
    </row>
    <row r="97" spans="1:16" s="62" customFormat="1" ht="14.25" customHeight="1" x14ac:dyDescent="0.2">
      <c r="A97" s="138">
        <v>2</v>
      </c>
      <c r="B97" s="138">
        <v>2568</v>
      </c>
      <c r="C97" s="138" t="s">
        <v>130</v>
      </c>
      <c r="D97" s="138" t="s">
        <v>20</v>
      </c>
      <c r="E97" s="138" t="s">
        <v>21</v>
      </c>
      <c r="F97" s="131" t="s">
        <v>164</v>
      </c>
      <c r="G97" s="134" t="s">
        <v>69</v>
      </c>
      <c r="H97" s="141" t="s">
        <v>132</v>
      </c>
      <c r="I97" s="162">
        <v>190475</v>
      </c>
      <c r="J97" s="165" t="s">
        <v>85</v>
      </c>
      <c r="K97" s="168" t="s">
        <v>24</v>
      </c>
      <c r="L97" s="171" t="s">
        <v>25</v>
      </c>
      <c r="M97" s="174">
        <f>I97</f>
        <v>190475</v>
      </c>
      <c r="N97" s="175">
        <f>I97</f>
        <v>190475</v>
      </c>
      <c r="O97" s="138" t="s">
        <v>96</v>
      </c>
      <c r="P97" s="138">
        <v>68019549588</v>
      </c>
    </row>
    <row r="98" spans="1:16" s="62" customFormat="1" ht="14.25" customHeight="1" x14ac:dyDescent="0.2">
      <c r="A98" s="139"/>
      <c r="B98" s="139"/>
      <c r="C98" s="139"/>
      <c r="D98" s="139"/>
      <c r="E98" s="139"/>
      <c r="F98" s="132"/>
      <c r="G98" s="135"/>
      <c r="H98" s="142"/>
      <c r="I98" s="163"/>
      <c r="J98" s="166"/>
      <c r="K98" s="169"/>
      <c r="L98" s="172"/>
      <c r="M98" s="166"/>
      <c r="N98" s="139"/>
      <c r="O98" s="139"/>
      <c r="P98" s="139"/>
    </row>
    <row r="99" spans="1:16" s="62" customFormat="1" ht="14.25" customHeight="1" x14ac:dyDescent="0.2">
      <c r="A99" s="139"/>
      <c r="B99" s="139"/>
      <c r="C99" s="139"/>
      <c r="D99" s="139"/>
      <c r="E99" s="139"/>
      <c r="F99" s="132"/>
      <c r="G99" s="135"/>
      <c r="H99" s="142"/>
      <c r="I99" s="163"/>
      <c r="J99" s="166"/>
      <c r="K99" s="169"/>
      <c r="L99" s="172"/>
      <c r="M99" s="166"/>
      <c r="N99" s="139"/>
      <c r="O99" s="139"/>
      <c r="P99" s="139"/>
    </row>
    <row r="100" spans="1:16" s="62" customFormat="1" ht="51" customHeight="1" x14ac:dyDescent="0.2">
      <c r="A100" s="140"/>
      <c r="B100" s="140"/>
      <c r="C100" s="140"/>
      <c r="D100" s="140"/>
      <c r="E100" s="140"/>
      <c r="F100" s="133"/>
      <c r="G100" s="136"/>
      <c r="H100" s="143"/>
      <c r="I100" s="164"/>
      <c r="J100" s="167"/>
      <c r="K100" s="170"/>
      <c r="L100" s="173"/>
      <c r="M100" s="167"/>
      <c r="N100" s="140"/>
      <c r="O100" s="140"/>
      <c r="P100" s="140"/>
    </row>
    <row r="101" spans="1:16" s="62" customFormat="1" ht="14.25" customHeight="1" x14ac:dyDescent="0.2">
      <c r="A101" s="138">
        <v>3</v>
      </c>
      <c r="B101" s="138">
        <v>2568</v>
      </c>
      <c r="C101" s="138" t="s">
        <v>130</v>
      </c>
      <c r="D101" s="138" t="s">
        <v>20</v>
      </c>
      <c r="E101" s="138" t="s">
        <v>21</v>
      </c>
      <c r="F101" s="131" t="s">
        <v>164</v>
      </c>
      <c r="G101" s="134" t="s">
        <v>69</v>
      </c>
      <c r="H101" s="141" t="s">
        <v>133</v>
      </c>
      <c r="I101" s="162">
        <v>138600</v>
      </c>
      <c r="J101" s="165" t="s">
        <v>134</v>
      </c>
      <c r="K101" s="168" t="s">
        <v>24</v>
      </c>
      <c r="L101" s="171" t="s">
        <v>25</v>
      </c>
      <c r="M101" s="174">
        <f>I101</f>
        <v>138600</v>
      </c>
      <c r="N101" s="175">
        <f>I101</f>
        <v>138600</v>
      </c>
      <c r="O101" s="138" t="s">
        <v>135</v>
      </c>
      <c r="P101" s="138">
        <v>68019554261</v>
      </c>
    </row>
    <row r="102" spans="1:16" s="62" customFormat="1" ht="14.25" customHeight="1" x14ac:dyDescent="0.2">
      <c r="A102" s="139"/>
      <c r="B102" s="139"/>
      <c r="C102" s="139"/>
      <c r="D102" s="139"/>
      <c r="E102" s="139"/>
      <c r="F102" s="132"/>
      <c r="G102" s="135"/>
      <c r="H102" s="142"/>
      <c r="I102" s="163"/>
      <c r="J102" s="166"/>
      <c r="K102" s="169"/>
      <c r="L102" s="172"/>
      <c r="M102" s="166"/>
      <c r="N102" s="139"/>
      <c r="O102" s="139"/>
      <c r="P102" s="139"/>
    </row>
    <row r="103" spans="1:16" s="62" customFormat="1" ht="14.25" customHeight="1" x14ac:dyDescent="0.2">
      <c r="A103" s="139"/>
      <c r="B103" s="139"/>
      <c r="C103" s="139"/>
      <c r="D103" s="139"/>
      <c r="E103" s="139"/>
      <c r="F103" s="132"/>
      <c r="G103" s="135"/>
      <c r="H103" s="142"/>
      <c r="I103" s="163"/>
      <c r="J103" s="166"/>
      <c r="K103" s="169"/>
      <c r="L103" s="172"/>
      <c r="M103" s="166"/>
      <c r="N103" s="139"/>
      <c r="O103" s="139"/>
      <c r="P103" s="139"/>
    </row>
    <row r="104" spans="1:16" s="62" customFormat="1" ht="63.75" customHeight="1" x14ac:dyDescent="0.2">
      <c r="A104" s="140"/>
      <c r="B104" s="140"/>
      <c r="C104" s="140"/>
      <c r="D104" s="140"/>
      <c r="E104" s="140"/>
      <c r="F104" s="133"/>
      <c r="G104" s="136"/>
      <c r="H104" s="143"/>
      <c r="I104" s="164"/>
      <c r="J104" s="167"/>
      <c r="K104" s="170"/>
      <c r="L104" s="173"/>
      <c r="M104" s="167"/>
      <c r="N104" s="140"/>
      <c r="O104" s="140"/>
      <c r="P104" s="140"/>
    </row>
    <row r="107" spans="1:16" ht="20.25" x14ac:dyDescent="0.3">
      <c r="A107" s="126" t="s">
        <v>0</v>
      </c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</row>
    <row r="108" spans="1:16" ht="20.25" x14ac:dyDescent="0.3">
      <c r="A108" s="126" t="s">
        <v>87</v>
      </c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</row>
    <row r="109" spans="1:16" ht="20.25" x14ac:dyDescent="0.3">
      <c r="A109" s="126" t="s">
        <v>88</v>
      </c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</row>
    <row r="110" spans="1:16" ht="81" x14ac:dyDescent="0.2">
      <c r="A110" s="1" t="s">
        <v>3</v>
      </c>
      <c r="B110" s="1" t="s">
        <v>4</v>
      </c>
      <c r="C110" s="1" t="s">
        <v>5</v>
      </c>
      <c r="D110" s="1" t="s">
        <v>6</v>
      </c>
      <c r="E110" s="1" t="s">
        <v>7</v>
      </c>
      <c r="F110" s="1" t="s">
        <v>8</v>
      </c>
      <c r="G110" s="1" t="s">
        <v>9</v>
      </c>
      <c r="H110" s="3" t="s">
        <v>10</v>
      </c>
      <c r="I110" s="3" t="s">
        <v>11</v>
      </c>
      <c r="J110" s="3" t="s">
        <v>12</v>
      </c>
      <c r="K110" s="3" t="s">
        <v>13</v>
      </c>
      <c r="L110" s="3" t="s">
        <v>14</v>
      </c>
      <c r="M110" s="1" t="s">
        <v>15</v>
      </c>
      <c r="N110" s="3" t="s">
        <v>16</v>
      </c>
      <c r="O110" s="5" t="s">
        <v>17</v>
      </c>
      <c r="P110" s="4" t="s">
        <v>18</v>
      </c>
    </row>
    <row r="111" spans="1:16" ht="58.5" x14ac:dyDescent="0.2">
      <c r="A111" s="37">
        <v>1</v>
      </c>
      <c r="B111" s="37">
        <v>2568</v>
      </c>
      <c r="C111" s="38" t="s">
        <v>89</v>
      </c>
      <c r="D111" s="37" t="s">
        <v>20</v>
      </c>
      <c r="E111" s="37" t="s">
        <v>21</v>
      </c>
      <c r="F111" s="63" t="s">
        <v>164</v>
      </c>
      <c r="G111" s="37" t="s">
        <v>69</v>
      </c>
      <c r="H111" s="52" t="s">
        <v>90</v>
      </c>
      <c r="I111" s="40">
        <v>149450</v>
      </c>
      <c r="J111" s="41" t="s">
        <v>91</v>
      </c>
      <c r="K111" s="8" t="s">
        <v>24</v>
      </c>
      <c r="L111" s="42" t="s">
        <v>25</v>
      </c>
      <c r="M111" s="40">
        <v>149450</v>
      </c>
      <c r="N111" s="40">
        <v>149450</v>
      </c>
      <c r="O111" s="43" t="s">
        <v>92</v>
      </c>
      <c r="P111" s="44">
        <v>68019008892</v>
      </c>
    </row>
    <row r="112" spans="1:16" ht="58.5" x14ac:dyDescent="0.2">
      <c r="A112" s="37">
        <v>2</v>
      </c>
      <c r="B112" s="37">
        <v>2568</v>
      </c>
      <c r="C112" s="38" t="s">
        <v>89</v>
      </c>
      <c r="D112" s="37" t="s">
        <v>20</v>
      </c>
      <c r="E112" s="37" t="s">
        <v>21</v>
      </c>
      <c r="F112" s="63" t="s">
        <v>164</v>
      </c>
      <c r="G112" s="37" t="s">
        <v>69</v>
      </c>
      <c r="H112" s="52" t="s">
        <v>93</v>
      </c>
      <c r="I112" s="40">
        <v>122213</v>
      </c>
      <c r="J112" s="41" t="s">
        <v>91</v>
      </c>
      <c r="K112" s="8" t="s">
        <v>24</v>
      </c>
      <c r="L112" s="42" t="s">
        <v>25</v>
      </c>
      <c r="M112" s="40">
        <v>122213</v>
      </c>
      <c r="N112" s="40">
        <v>122213</v>
      </c>
      <c r="O112" s="43" t="s">
        <v>94</v>
      </c>
      <c r="P112" s="44">
        <v>68019040711</v>
      </c>
    </row>
    <row r="113" spans="1:16" ht="76.5" customHeight="1" x14ac:dyDescent="0.2">
      <c r="A113" s="37">
        <v>3</v>
      </c>
      <c r="B113" s="37">
        <v>2568</v>
      </c>
      <c r="C113" s="38" t="s">
        <v>89</v>
      </c>
      <c r="D113" s="37" t="s">
        <v>20</v>
      </c>
      <c r="E113" s="37" t="s">
        <v>21</v>
      </c>
      <c r="F113" s="63" t="s">
        <v>164</v>
      </c>
      <c r="G113" s="37" t="s">
        <v>69</v>
      </c>
      <c r="H113" s="53" t="s">
        <v>95</v>
      </c>
      <c r="I113" s="40">
        <v>97500</v>
      </c>
      <c r="J113" s="8" t="s">
        <v>23</v>
      </c>
      <c r="K113" s="8" t="s">
        <v>24</v>
      </c>
      <c r="L113" s="42" t="s">
        <v>25</v>
      </c>
      <c r="M113" s="40">
        <v>97500</v>
      </c>
      <c r="N113" s="40">
        <v>97500</v>
      </c>
      <c r="O113" s="43" t="s">
        <v>96</v>
      </c>
      <c r="P113" s="44">
        <v>68019001762</v>
      </c>
    </row>
    <row r="114" spans="1:16" ht="78" x14ac:dyDescent="0.2">
      <c r="A114" s="37">
        <v>4</v>
      </c>
      <c r="B114" s="37">
        <v>2568</v>
      </c>
      <c r="C114" s="38" t="s">
        <v>89</v>
      </c>
      <c r="D114" s="37" t="s">
        <v>20</v>
      </c>
      <c r="E114" s="37" t="s">
        <v>21</v>
      </c>
      <c r="F114" s="63" t="s">
        <v>164</v>
      </c>
      <c r="G114" s="37" t="s">
        <v>69</v>
      </c>
      <c r="H114" s="53" t="s">
        <v>97</v>
      </c>
      <c r="I114" s="40">
        <v>181625</v>
      </c>
      <c r="J114" s="41" t="s">
        <v>85</v>
      </c>
      <c r="K114" s="8" t="s">
        <v>24</v>
      </c>
      <c r="L114" s="42" t="s">
        <v>25</v>
      </c>
      <c r="M114" s="40">
        <v>181625</v>
      </c>
      <c r="N114" s="40">
        <v>181625</v>
      </c>
      <c r="O114" s="43" t="s">
        <v>96</v>
      </c>
      <c r="P114" s="44">
        <v>68019001791</v>
      </c>
    </row>
    <row r="115" spans="1:16" ht="58.5" x14ac:dyDescent="0.2">
      <c r="A115" s="44">
        <v>5</v>
      </c>
      <c r="B115" s="46">
        <v>2568</v>
      </c>
      <c r="C115" s="38" t="s">
        <v>89</v>
      </c>
      <c r="D115" s="37" t="s">
        <v>20</v>
      </c>
      <c r="E115" s="37" t="s">
        <v>21</v>
      </c>
      <c r="F115" s="63" t="s">
        <v>164</v>
      </c>
      <c r="G115" s="37" t="s">
        <v>69</v>
      </c>
      <c r="H115" s="53" t="s">
        <v>98</v>
      </c>
      <c r="I115" s="47">
        <v>78000</v>
      </c>
      <c r="J115" s="37" t="s">
        <v>23</v>
      </c>
      <c r="K115" s="8" t="s">
        <v>24</v>
      </c>
      <c r="L115" s="42" t="s">
        <v>25</v>
      </c>
      <c r="M115" s="40">
        <v>78000</v>
      </c>
      <c r="N115" s="40">
        <v>78000</v>
      </c>
      <c r="O115" s="43" t="s">
        <v>96</v>
      </c>
      <c r="P115" s="44">
        <v>68019083330</v>
      </c>
    </row>
    <row r="116" spans="1:16" ht="58.5" x14ac:dyDescent="0.2">
      <c r="A116" s="44">
        <v>6</v>
      </c>
      <c r="B116" s="46">
        <v>2568</v>
      </c>
      <c r="C116" s="38" t="s">
        <v>89</v>
      </c>
      <c r="D116" s="37" t="s">
        <v>20</v>
      </c>
      <c r="E116" s="37" t="s">
        <v>21</v>
      </c>
      <c r="F116" s="63" t="s">
        <v>164</v>
      </c>
      <c r="G116" s="37" t="s">
        <v>69</v>
      </c>
      <c r="H116" s="52" t="s">
        <v>99</v>
      </c>
      <c r="I116" s="49">
        <v>145300</v>
      </c>
      <c r="J116" s="50" t="s">
        <v>85</v>
      </c>
      <c r="K116" s="8" t="s">
        <v>24</v>
      </c>
      <c r="L116" s="42" t="s">
        <v>25</v>
      </c>
      <c r="M116" s="40">
        <v>145300</v>
      </c>
      <c r="N116" s="40">
        <v>145600</v>
      </c>
      <c r="O116" s="51" t="s">
        <v>96</v>
      </c>
      <c r="P116" s="44">
        <v>68019083809</v>
      </c>
    </row>
    <row r="117" spans="1:16" ht="58.5" x14ac:dyDescent="0.2">
      <c r="A117" s="44">
        <v>7</v>
      </c>
      <c r="B117" s="37">
        <v>2568</v>
      </c>
      <c r="C117" s="38" t="s">
        <v>89</v>
      </c>
      <c r="D117" s="37" t="s">
        <v>20</v>
      </c>
      <c r="E117" s="37" t="s">
        <v>21</v>
      </c>
      <c r="F117" s="63" t="s">
        <v>164</v>
      </c>
      <c r="G117" s="37" t="s">
        <v>69</v>
      </c>
      <c r="H117" s="53" t="s">
        <v>100</v>
      </c>
      <c r="I117" s="40">
        <v>10000</v>
      </c>
      <c r="J117" s="41" t="s">
        <v>91</v>
      </c>
      <c r="K117" s="8" t="s">
        <v>24</v>
      </c>
      <c r="L117" s="42" t="s">
        <v>25</v>
      </c>
      <c r="M117" s="40">
        <v>10000</v>
      </c>
      <c r="N117" s="40">
        <v>10000</v>
      </c>
      <c r="O117" s="43" t="s">
        <v>101</v>
      </c>
      <c r="P117" s="44">
        <v>68019248704</v>
      </c>
    </row>
    <row r="118" spans="1:16" ht="58.5" x14ac:dyDescent="0.2">
      <c r="A118" s="44">
        <v>8</v>
      </c>
      <c r="B118" s="37">
        <v>2568</v>
      </c>
      <c r="C118" s="38" t="s">
        <v>89</v>
      </c>
      <c r="D118" s="37" t="s">
        <v>20</v>
      </c>
      <c r="E118" s="37" t="s">
        <v>21</v>
      </c>
      <c r="F118" s="63" t="s">
        <v>164</v>
      </c>
      <c r="G118" s="37" t="s">
        <v>69</v>
      </c>
      <c r="H118" s="53" t="s">
        <v>102</v>
      </c>
      <c r="I118" s="40">
        <v>64050</v>
      </c>
      <c r="J118" s="41" t="s">
        <v>91</v>
      </c>
      <c r="K118" s="8" t="s">
        <v>24</v>
      </c>
      <c r="L118" s="42" t="s">
        <v>25</v>
      </c>
      <c r="M118" s="40">
        <v>64050</v>
      </c>
      <c r="N118" s="40">
        <v>64050</v>
      </c>
      <c r="O118" s="43" t="s">
        <v>92</v>
      </c>
      <c r="P118" s="44">
        <v>68019341707</v>
      </c>
    </row>
    <row r="119" spans="1:16" ht="97.5" x14ac:dyDescent="0.2">
      <c r="A119" s="44">
        <v>9</v>
      </c>
      <c r="B119" s="46">
        <v>2568</v>
      </c>
      <c r="C119" s="38" t="s">
        <v>89</v>
      </c>
      <c r="D119" s="37" t="s">
        <v>20</v>
      </c>
      <c r="E119" s="37" t="s">
        <v>21</v>
      </c>
      <c r="F119" s="63" t="s">
        <v>164</v>
      </c>
      <c r="G119" s="37" t="s">
        <v>69</v>
      </c>
      <c r="H119" s="52" t="s">
        <v>103</v>
      </c>
      <c r="I119" s="49">
        <v>128100</v>
      </c>
      <c r="J119" s="8" t="s">
        <v>23</v>
      </c>
      <c r="K119" s="8" t="s">
        <v>24</v>
      </c>
      <c r="L119" s="42" t="s">
        <v>25</v>
      </c>
      <c r="M119" s="40">
        <v>128100</v>
      </c>
      <c r="N119" s="40">
        <v>128100</v>
      </c>
      <c r="O119" s="43" t="s">
        <v>92</v>
      </c>
      <c r="P119" s="44">
        <v>68019351853</v>
      </c>
    </row>
    <row r="120" spans="1:16" ht="58.5" x14ac:dyDescent="0.2">
      <c r="A120" s="44">
        <v>10</v>
      </c>
      <c r="B120" s="46">
        <v>2568</v>
      </c>
      <c r="C120" s="38" t="s">
        <v>89</v>
      </c>
      <c r="D120" s="37" t="s">
        <v>20</v>
      </c>
      <c r="E120" s="37" t="s">
        <v>21</v>
      </c>
      <c r="F120" s="63" t="s">
        <v>164</v>
      </c>
      <c r="G120" s="37" t="s">
        <v>69</v>
      </c>
      <c r="H120" s="53" t="s">
        <v>104</v>
      </c>
      <c r="I120" s="40">
        <v>97500</v>
      </c>
      <c r="J120" s="8" t="s">
        <v>23</v>
      </c>
      <c r="K120" s="8" t="s">
        <v>24</v>
      </c>
      <c r="L120" s="42" t="s">
        <v>25</v>
      </c>
      <c r="M120" s="40">
        <v>97500</v>
      </c>
      <c r="N120" s="40">
        <v>97500</v>
      </c>
      <c r="O120" s="43" t="s">
        <v>96</v>
      </c>
      <c r="P120" s="44">
        <v>68019246068</v>
      </c>
    </row>
    <row r="121" spans="1:16" ht="58.5" x14ac:dyDescent="0.2">
      <c r="A121" s="44">
        <v>11</v>
      </c>
      <c r="B121" s="46">
        <v>2568</v>
      </c>
      <c r="C121" s="38" t="s">
        <v>89</v>
      </c>
      <c r="D121" s="37" t="s">
        <v>20</v>
      </c>
      <c r="E121" s="37" t="s">
        <v>21</v>
      </c>
      <c r="F121" s="63" t="s">
        <v>164</v>
      </c>
      <c r="G121" s="37" t="s">
        <v>69</v>
      </c>
      <c r="H121" s="52" t="s">
        <v>105</v>
      </c>
      <c r="I121" s="40">
        <v>181625</v>
      </c>
      <c r="J121" s="41" t="s">
        <v>85</v>
      </c>
      <c r="K121" s="8" t="s">
        <v>24</v>
      </c>
      <c r="L121" s="42" t="s">
        <v>25</v>
      </c>
      <c r="M121" s="40">
        <v>181625</v>
      </c>
      <c r="N121" s="40">
        <v>181625</v>
      </c>
      <c r="O121" s="43" t="s">
        <v>96</v>
      </c>
      <c r="P121" s="44">
        <v>68019246076</v>
      </c>
    </row>
    <row r="122" spans="1:16" ht="58.5" x14ac:dyDescent="0.2">
      <c r="A122" s="44">
        <v>12</v>
      </c>
      <c r="B122" s="46">
        <v>2568</v>
      </c>
      <c r="C122" s="38" t="s">
        <v>89</v>
      </c>
      <c r="D122" s="37" t="s">
        <v>20</v>
      </c>
      <c r="E122" s="37" t="s">
        <v>21</v>
      </c>
      <c r="F122" s="63" t="s">
        <v>164</v>
      </c>
      <c r="G122" s="37" t="s">
        <v>69</v>
      </c>
      <c r="H122" s="53" t="s">
        <v>106</v>
      </c>
      <c r="I122" s="40">
        <v>97500</v>
      </c>
      <c r="J122" s="8" t="s">
        <v>23</v>
      </c>
      <c r="K122" s="8" t="s">
        <v>24</v>
      </c>
      <c r="L122" s="42" t="s">
        <v>25</v>
      </c>
      <c r="M122" s="40">
        <v>97500</v>
      </c>
      <c r="N122" s="40">
        <v>97500</v>
      </c>
      <c r="O122" s="43" t="s">
        <v>96</v>
      </c>
      <c r="P122" s="44">
        <v>68019392621</v>
      </c>
    </row>
    <row r="123" spans="1:16" ht="58.5" x14ac:dyDescent="0.2">
      <c r="A123" s="44">
        <v>13</v>
      </c>
      <c r="B123" s="46">
        <v>2568</v>
      </c>
      <c r="C123" s="38" t="s">
        <v>89</v>
      </c>
      <c r="D123" s="37" t="s">
        <v>20</v>
      </c>
      <c r="E123" s="37" t="s">
        <v>21</v>
      </c>
      <c r="F123" s="63" t="s">
        <v>164</v>
      </c>
      <c r="G123" s="37" t="s">
        <v>69</v>
      </c>
      <c r="H123" s="53" t="s">
        <v>107</v>
      </c>
      <c r="I123" s="40">
        <v>181625</v>
      </c>
      <c r="J123" s="41" t="s">
        <v>85</v>
      </c>
      <c r="K123" s="8" t="s">
        <v>24</v>
      </c>
      <c r="L123" s="42" t="s">
        <v>25</v>
      </c>
      <c r="M123" s="40">
        <v>181625</v>
      </c>
      <c r="N123" s="40">
        <v>181625</v>
      </c>
      <c r="O123" s="43" t="s">
        <v>96</v>
      </c>
      <c r="P123" s="44">
        <v>68019392640</v>
      </c>
    </row>
    <row r="124" spans="1:16" ht="20.25" x14ac:dyDescent="0.2">
      <c r="A124" s="233"/>
      <c r="B124" s="234"/>
      <c r="C124" s="235"/>
      <c r="D124" s="234"/>
      <c r="E124" s="234"/>
      <c r="F124" s="236"/>
      <c r="G124" s="234"/>
      <c r="H124" s="237"/>
      <c r="I124" s="238"/>
      <c r="J124" s="239"/>
      <c r="K124" s="234"/>
      <c r="L124" s="240"/>
      <c r="M124" s="238"/>
      <c r="N124" s="238"/>
      <c r="O124" s="241"/>
      <c r="P124" s="233"/>
    </row>
    <row r="125" spans="1:16" ht="20.25" x14ac:dyDescent="0.2">
      <c r="A125" s="233"/>
      <c r="B125" s="234"/>
      <c r="C125" s="235"/>
      <c r="D125" s="234"/>
      <c r="E125" s="234"/>
      <c r="F125" s="236"/>
      <c r="G125" s="234"/>
      <c r="H125" s="237"/>
      <c r="I125" s="238"/>
      <c r="J125" s="239"/>
      <c r="K125" s="234"/>
      <c r="L125" s="240"/>
      <c r="M125" s="238"/>
      <c r="N125" s="238"/>
      <c r="O125" s="241"/>
      <c r="P125" s="233"/>
    </row>
    <row r="126" spans="1:16" ht="20.25" x14ac:dyDescent="0.2">
      <c r="A126" s="233"/>
      <c r="B126" s="234"/>
      <c r="C126" s="235"/>
      <c r="D126" s="234"/>
      <c r="E126" s="234"/>
      <c r="F126" s="236"/>
      <c r="G126" s="234"/>
      <c r="H126" s="237"/>
      <c r="I126" s="238"/>
      <c r="J126" s="239"/>
      <c r="K126" s="234"/>
      <c r="L126" s="240"/>
      <c r="M126" s="238"/>
      <c r="N126" s="238"/>
      <c r="O126" s="241"/>
      <c r="P126" s="233"/>
    </row>
    <row r="127" spans="1:16" ht="20.25" x14ac:dyDescent="0.2">
      <c r="A127" s="233"/>
      <c r="B127" s="234"/>
      <c r="C127" s="235"/>
      <c r="D127" s="234"/>
      <c r="E127" s="234"/>
      <c r="F127" s="236"/>
      <c r="G127" s="234"/>
      <c r="H127" s="237"/>
      <c r="I127" s="238"/>
      <c r="J127" s="239"/>
      <c r="K127" s="234"/>
      <c r="L127" s="240"/>
      <c r="M127" s="238"/>
      <c r="N127" s="238"/>
      <c r="O127" s="241"/>
      <c r="P127" s="233"/>
    </row>
    <row r="128" spans="1:16" ht="20.25" x14ac:dyDescent="0.2">
      <c r="A128" s="233"/>
      <c r="B128" s="234"/>
      <c r="C128" s="235"/>
      <c r="D128" s="234"/>
      <c r="E128" s="234"/>
      <c r="F128" s="236"/>
      <c r="G128" s="234"/>
      <c r="H128" s="237"/>
      <c r="I128" s="238"/>
      <c r="J128" s="239"/>
      <c r="K128" s="234"/>
      <c r="L128" s="240"/>
      <c r="M128" s="238"/>
      <c r="N128" s="238"/>
      <c r="O128" s="241"/>
      <c r="P128" s="233"/>
    </row>
    <row r="129" spans="1:16" ht="20.25" x14ac:dyDescent="0.2">
      <c r="A129" s="233"/>
      <c r="B129" s="234"/>
      <c r="C129" s="235"/>
      <c r="D129" s="234"/>
      <c r="E129" s="234"/>
      <c r="F129" s="236"/>
      <c r="G129" s="234"/>
      <c r="H129" s="237"/>
      <c r="I129" s="238"/>
      <c r="J129" s="239"/>
      <c r="K129" s="234"/>
      <c r="L129" s="240"/>
      <c r="M129" s="238"/>
      <c r="N129" s="238"/>
      <c r="O129" s="241"/>
      <c r="P129" s="233"/>
    </row>
    <row r="130" spans="1:16" ht="20.25" x14ac:dyDescent="0.2">
      <c r="A130" s="158" t="s">
        <v>0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</row>
    <row r="131" spans="1:16" ht="20.25" x14ac:dyDescent="0.2">
      <c r="A131" s="158" t="s">
        <v>136</v>
      </c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</row>
    <row r="132" spans="1:16" ht="20.25" x14ac:dyDescent="0.2">
      <c r="A132" s="158" t="s">
        <v>67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</row>
    <row r="133" spans="1:16" ht="81" x14ac:dyDescent="0.2">
      <c r="A133" s="3" t="s">
        <v>3</v>
      </c>
      <c r="B133" s="3" t="s">
        <v>4</v>
      </c>
      <c r="C133" s="3" t="s">
        <v>5</v>
      </c>
      <c r="D133" s="3" t="s">
        <v>6</v>
      </c>
      <c r="E133" s="3" t="s">
        <v>7</v>
      </c>
      <c r="F133" s="3" t="s">
        <v>8</v>
      </c>
      <c r="G133" s="4" t="s">
        <v>9</v>
      </c>
      <c r="H133" s="3" t="s">
        <v>10</v>
      </c>
      <c r="I133" s="4" t="s">
        <v>11</v>
      </c>
      <c r="J133" s="3" t="s">
        <v>12</v>
      </c>
      <c r="K133" s="3" t="s">
        <v>13</v>
      </c>
      <c r="L133" s="4" t="s">
        <v>14</v>
      </c>
      <c r="M133" s="3" t="s">
        <v>15</v>
      </c>
      <c r="N133" s="3" t="s">
        <v>16</v>
      </c>
      <c r="O133" s="5" t="s">
        <v>17</v>
      </c>
      <c r="P133" s="3" t="s">
        <v>18</v>
      </c>
    </row>
    <row r="134" spans="1:16" ht="14.25" customHeight="1" x14ac:dyDescent="0.2">
      <c r="A134" s="138">
        <v>1</v>
      </c>
      <c r="B134" s="138">
        <v>2568</v>
      </c>
      <c r="C134" s="138" t="s">
        <v>137</v>
      </c>
      <c r="D134" s="138" t="s">
        <v>20</v>
      </c>
      <c r="E134" s="138" t="s">
        <v>21</v>
      </c>
      <c r="F134" s="131" t="s">
        <v>164</v>
      </c>
      <c r="G134" s="134" t="s">
        <v>69</v>
      </c>
      <c r="H134" s="141" t="s">
        <v>138</v>
      </c>
      <c r="I134" s="162">
        <v>60525</v>
      </c>
      <c r="J134" s="165" t="s">
        <v>23</v>
      </c>
      <c r="K134" s="168" t="s">
        <v>24</v>
      </c>
      <c r="L134" s="171" t="s">
        <v>25</v>
      </c>
      <c r="M134" s="174">
        <f>I134</f>
        <v>60525</v>
      </c>
      <c r="N134" s="175">
        <f>I134</f>
        <v>60525</v>
      </c>
      <c r="O134" s="138" t="s">
        <v>139</v>
      </c>
      <c r="P134" s="138">
        <v>67129496649</v>
      </c>
    </row>
    <row r="135" spans="1:16" ht="14.25" customHeight="1" x14ac:dyDescent="0.2">
      <c r="A135" s="139"/>
      <c r="B135" s="139"/>
      <c r="C135" s="139"/>
      <c r="D135" s="139"/>
      <c r="E135" s="139"/>
      <c r="F135" s="132"/>
      <c r="G135" s="135"/>
      <c r="H135" s="142"/>
      <c r="I135" s="163"/>
      <c r="J135" s="166"/>
      <c r="K135" s="169"/>
      <c r="L135" s="172"/>
      <c r="M135" s="166"/>
      <c r="N135" s="139"/>
      <c r="O135" s="139"/>
      <c r="P135" s="139"/>
    </row>
    <row r="136" spans="1:16" ht="14.25" customHeight="1" x14ac:dyDescent="0.2">
      <c r="A136" s="139"/>
      <c r="B136" s="139"/>
      <c r="C136" s="139"/>
      <c r="D136" s="139"/>
      <c r="E136" s="139"/>
      <c r="F136" s="132"/>
      <c r="G136" s="135"/>
      <c r="H136" s="142"/>
      <c r="I136" s="163"/>
      <c r="J136" s="166"/>
      <c r="K136" s="169"/>
      <c r="L136" s="172"/>
      <c r="M136" s="166"/>
      <c r="N136" s="139"/>
      <c r="O136" s="139"/>
      <c r="P136" s="139"/>
    </row>
    <row r="137" spans="1:16" ht="39.75" customHeight="1" x14ac:dyDescent="0.2">
      <c r="A137" s="140"/>
      <c r="B137" s="140"/>
      <c r="C137" s="140"/>
      <c r="D137" s="140"/>
      <c r="E137" s="140"/>
      <c r="F137" s="133"/>
      <c r="G137" s="136"/>
      <c r="H137" s="143"/>
      <c r="I137" s="164"/>
      <c r="J137" s="167"/>
      <c r="K137" s="170"/>
      <c r="L137" s="173"/>
      <c r="M137" s="167"/>
      <c r="N137" s="140"/>
      <c r="O137" s="140"/>
      <c r="P137" s="140"/>
    </row>
    <row r="138" spans="1:16" ht="14.25" customHeight="1" x14ac:dyDescent="0.2">
      <c r="A138" s="138">
        <v>2</v>
      </c>
      <c r="B138" s="138">
        <v>2568</v>
      </c>
      <c r="C138" s="138" t="s">
        <v>137</v>
      </c>
      <c r="D138" s="138" t="s">
        <v>20</v>
      </c>
      <c r="E138" s="138" t="s">
        <v>21</v>
      </c>
      <c r="F138" s="131" t="s">
        <v>164</v>
      </c>
      <c r="G138" s="134" t="s">
        <v>69</v>
      </c>
      <c r="H138" s="141" t="s">
        <v>140</v>
      </c>
      <c r="I138" s="162">
        <v>112750</v>
      </c>
      <c r="J138" s="165" t="s">
        <v>85</v>
      </c>
      <c r="K138" s="168" t="s">
        <v>24</v>
      </c>
      <c r="L138" s="171" t="s">
        <v>25</v>
      </c>
      <c r="M138" s="174">
        <f>I138</f>
        <v>112750</v>
      </c>
      <c r="N138" s="175">
        <f>I138</f>
        <v>112750</v>
      </c>
      <c r="O138" s="138" t="s">
        <v>139</v>
      </c>
      <c r="P138" s="138">
        <v>67129496740</v>
      </c>
    </row>
    <row r="139" spans="1:16" ht="14.25" customHeight="1" x14ac:dyDescent="0.2">
      <c r="A139" s="139"/>
      <c r="B139" s="139"/>
      <c r="C139" s="139"/>
      <c r="D139" s="139"/>
      <c r="E139" s="139"/>
      <c r="F139" s="132"/>
      <c r="G139" s="135"/>
      <c r="H139" s="142"/>
      <c r="I139" s="163"/>
      <c r="J139" s="166"/>
      <c r="K139" s="169"/>
      <c r="L139" s="172"/>
      <c r="M139" s="166"/>
      <c r="N139" s="139"/>
      <c r="O139" s="139"/>
      <c r="P139" s="139"/>
    </row>
    <row r="140" spans="1:16" ht="14.25" customHeight="1" x14ac:dyDescent="0.2">
      <c r="A140" s="139"/>
      <c r="B140" s="139"/>
      <c r="C140" s="139"/>
      <c r="D140" s="139"/>
      <c r="E140" s="139"/>
      <c r="F140" s="132"/>
      <c r="G140" s="135"/>
      <c r="H140" s="142"/>
      <c r="I140" s="163"/>
      <c r="J140" s="166"/>
      <c r="K140" s="169"/>
      <c r="L140" s="172"/>
      <c r="M140" s="166"/>
      <c r="N140" s="139"/>
      <c r="O140" s="139"/>
      <c r="P140" s="139"/>
    </row>
    <row r="141" spans="1:16" ht="43.5" customHeight="1" x14ac:dyDescent="0.2">
      <c r="A141" s="140"/>
      <c r="B141" s="140"/>
      <c r="C141" s="140"/>
      <c r="D141" s="140"/>
      <c r="E141" s="140"/>
      <c r="F141" s="133"/>
      <c r="G141" s="136"/>
      <c r="H141" s="143"/>
      <c r="I141" s="164"/>
      <c r="J141" s="167"/>
      <c r="K141" s="170"/>
      <c r="L141" s="173"/>
      <c r="M141" s="167"/>
      <c r="N141" s="140"/>
      <c r="O141" s="140"/>
      <c r="P141" s="140"/>
    </row>
    <row r="142" spans="1:16" ht="14.25" customHeight="1" x14ac:dyDescent="0.2">
      <c r="A142" s="138">
        <v>3</v>
      </c>
      <c r="B142" s="138">
        <v>2568</v>
      </c>
      <c r="C142" s="138" t="s">
        <v>137</v>
      </c>
      <c r="D142" s="138" t="s">
        <v>20</v>
      </c>
      <c r="E142" s="138" t="s">
        <v>21</v>
      </c>
      <c r="F142" s="131" t="s">
        <v>164</v>
      </c>
      <c r="G142" s="134" t="s">
        <v>69</v>
      </c>
      <c r="H142" s="141" t="s">
        <v>141</v>
      </c>
      <c r="I142" s="162">
        <v>48420</v>
      </c>
      <c r="J142" s="165" t="s">
        <v>23</v>
      </c>
      <c r="K142" s="168" t="s">
        <v>24</v>
      </c>
      <c r="L142" s="171" t="s">
        <v>25</v>
      </c>
      <c r="M142" s="174">
        <f>I142</f>
        <v>48420</v>
      </c>
      <c r="N142" s="175">
        <f>I142</f>
        <v>48420</v>
      </c>
      <c r="O142" s="138" t="s">
        <v>139</v>
      </c>
      <c r="P142" s="138">
        <v>68019145653</v>
      </c>
    </row>
    <row r="143" spans="1:16" ht="14.25" customHeight="1" x14ac:dyDescent="0.2">
      <c r="A143" s="139"/>
      <c r="B143" s="139"/>
      <c r="C143" s="139"/>
      <c r="D143" s="139"/>
      <c r="E143" s="139"/>
      <c r="F143" s="132"/>
      <c r="G143" s="135"/>
      <c r="H143" s="142"/>
      <c r="I143" s="163"/>
      <c r="J143" s="166"/>
      <c r="K143" s="169"/>
      <c r="L143" s="172"/>
      <c r="M143" s="166"/>
      <c r="N143" s="139"/>
      <c r="O143" s="139"/>
      <c r="P143" s="139"/>
    </row>
    <row r="144" spans="1:16" ht="14.25" customHeight="1" x14ac:dyDescent="0.2">
      <c r="A144" s="139"/>
      <c r="B144" s="139"/>
      <c r="C144" s="139"/>
      <c r="D144" s="139"/>
      <c r="E144" s="139"/>
      <c r="F144" s="132"/>
      <c r="G144" s="135"/>
      <c r="H144" s="142"/>
      <c r="I144" s="163"/>
      <c r="J144" s="166"/>
      <c r="K144" s="169"/>
      <c r="L144" s="172"/>
      <c r="M144" s="166"/>
      <c r="N144" s="139"/>
      <c r="O144" s="139"/>
      <c r="P144" s="139"/>
    </row>
    <row r="145" spans="1:16" ht="44.25" customHeight="1" x14ac:dyDescent="0.2">
      <c r="A145" s="140"/>
      <c r="B145" s="140"/>
      <c r="C145" s="140"/>
      <c r="D145" s="140"/>
      <c r="E145" s="140"/>
      <c r="F145" s="133"/>
      <c r="G145" s="136"/>
      <c r="H145" s="143"/>
      <c r="I145" s="164"/>
      <c r="J145" s="167"/>
      <c r="K145" s="170"/>
      <c r="L145" s="173"/>
      <c r="M145" s="167"/>
      <c r="N145" s="140"/>
      <c r="O145" s="140"/>
      <c r="P145" s="140"/>
    </row>
    <row r="146" spans="1:16" ht="14.25" customHeight="1" x14ac:dyDescent="0.2">
      <c r="A146" s="138">
        <v>4</v>
      </c>
      <c r="B146" s="138">
        <v>2568</v>
      </c>
      <c r="C146" s="138" t="s">
        <v>137</v>
      </c>
      <c r="D146" s="138" t="s">
        <v>20</v>
      </c>
      <c r="E146" s="138" t="s">
        <v>21</v>
      </c>
      <c r="F146" s="131" t="s">
        <v>164</v>
      </c>
      <c r="G146" s="134" t="s">
        <v>69</v>
      </c>
      <c r="H146" s="141" t="s">
        <v>142</v>
      </c>
      <c r="I146" s="162">
        <v>90200</v>
      </c>
      <c r="J146" s="165" t="s">
        <v>85</v>
      </c>
      <c r="K146" s="168" t="s">
        <v>24</v>
      </c>
      <c r="L146" s="171" t="s">
        <v>25</v>
      </c>
      <c r="M146" s="174">
        <f>I146</f>
        <v>90200</v>
      </c>
      <c r="N146" s="175">
        <f>I146</f>
        <v>90200</v>
      </c>
      <c r="O146" s="138" t="s">
        <v>139</v>
      </c>
      <c r="P146" s="138">
        <v>68019145871</v>
      </c>
    </row>
    <row r="147" spans="1:16" ht="14.25" customHeight="1" x14ac:dyDescent="0.2">
      <c r="A147" s="139"/>
      <c r="B147" s="139"/>
      <c r="C147" s="139"/>
      <c r="D147" s="139"/>
      <c r="E147" s="139"/>
      <c r="F147" s="132"/>
      <c r="G147" s="135"/>
      <c r="H147" s="142"/>
      <c r="I147" s="163"/>
      <c r="J147" s="166"/>
      <c r="K147" s="169"/>
      <c r="L147" s="172"/>
      <c r="M147" s="166"/>
      <c r="N147" s="139"/>
      <c r="O147" s="139"/>
      <c r="P147" s="139"/>
    </row>
    <row r="148" spans="1:16" ht="14.25" customHeight="1" x14ac:dyDescent="0.2">
      <c r="A148" s="139"/>
      <c r="B148" s="139"/>
      <c r="C148" s="139"/>
      <c r="D148" s="139"/>
      <c r="E148" s="139"/>
      <c r="F148" s="132"/>
      <c r="G148" s="135"/>
      <c r="H148" s="142"/>
      <c r="I148" s="163"/>
      <c r="J148" s="166"/>
      <c r="K148" s="169"/>
      <c r="L148" s="172"/>
      <c r="M148" s="166"/>
      <c r="N148" s="139"/>
      <c r="O148" s="139"/>
      <c r="P148" s="139"/>
    </row>
    <row r="149" spans="1:16" ht="42.75" customHeight="1" x14ac:dyDescent="0.2">
      <c r="A149" s="140"/>
      <c r="B149" s="140"/>
      <c r="C149" s="140"/>
      <c r="D149" s="140"/>
      <c r="E149" s="140"/>
      <c r="F149" s="133"/>
      <c r="G149" s="136"/>
      <c r="H149" s="143"/>
      <c r="I149" s="164"/>
      <c r="J149" s="167"/>
      <c r="K149" s="170"/>
      <c r="L149" s="173"/>
      <c r="M149" s="167"/>
      <c r="N149" s="140"/>
      <c r="O149" s="140"/>
      <c r="P149" s="140"/>
    </row>
    <row r="150" spans="1:16" ht="14.25" customHeight="1" x14ac:dyDescent="0.2">
      <c r="A150" s="138">
        <v>5</v>
      </c>
      <c r="B150" s="138">
        <v>2568</v>
      </c>
      <c r="C150" s="138" t="s">
        <v>137</v>
      </c>
      <c r="D150" s="138" t="s">
        <v>20</v>
      </c>
      <c r="E150" s="138" t="s">
        <v>21</v>
      </c>
      <c r="F150" s="131" t="s">
        <v>164</v>
      </c>
      <c r="G150" s="134" t="s">
        <v>69</v>
      </c>
      <c r="H150" s="141" t="s">
        <v>143</v>
      </c>
      <c r="I150" s="162">
        <v>48420</v>
      </c>
      <c r="J150" s="165" t="s">
        <v>23</v>
      </c>
      <c r="K150" s="168" t="s">
        <v>24</v>
      </c>
      <c r="L150" s="171" t="s">
        <v>25</v>
      </c>
      <c r="M150" s="174">
        <f>I150</f>
        <v>48420</v>
      </c>
      <c r="N150" s="175">
        <f>I150</f>
        <v>48420</v>
      </c>
      <c r="O150" s="138" t="s">
        <v>139</v>
      </c>
      <c r="P150" s="138">
        <v>68019216195</v>
      </c>
    </row>
    <row r="151" spans="1:16" ht="14.25" customHeight="1" x14ac:dyDescent="0.2">
      <c r="A151" s="139"/>
      <c r="B151" s="139"/>
      <c r="C151" s="139"/>
      <c r="D151" s="139"/>
      <c r="E151" s="139"/>
      <c r="F151" s="132"/>
      <c r="G151" s="135"/>
      <c r="H151" s="142"/>
      <c r="I151" s="163"/>
      <c r="J151" s="166"/>
      <c r="K151" s="169"/>
      <c r="L151" s="172"/>
      <c r="M151" s="166"/>
      <c r="N151" s="139"/>
      <c r="O151" s="139"/>
      <c r="P151" s="139"/>
    </row>
    <row r="152" spans="1:16" ht="14.25" customHeight="1" x14ac:dyDescent="0.2">
      <c r="A152" s="139"/>
      <c r="B152" s="139"/>
      <c r="C152" s="139"/>
      <c r="D152" s="139"/>
      <c r="E152" s="139"/>
      <c r="F152" s="132"/>
      <c r="G152" s="135"/>
      <c r="H152" s="142"/>
      <c r="I152" s="163"/>
      <c r="J152" s="166"/>
      <c r="K152" s="169"/>
      <c r="L152" s="172"/>
      <c r="M152" s="166"/>
      <c r="N152" s="139"/>
      <c r="O152" s="139"/>
      <c r="P152" s="139"/>
    </row>
    <row r="153" spans="1:16" ht="43.5" customHeight="1" x14ac:dyDescent="0.2">
      <c r="A153" s="140"/>
      <c r="B153" s="140"/>
      <c r="C153" s="140"/>
      <c r="D153" s="140"/>
      <c r="E153" s="140"/>
      <c r="F153" s="133"/>
      <c r="G153" s="136"/>
      <c r="H153" s="143"/>
      <c r="I153" s="164"/>
      <c r="J153" s="167"/>
      <c r="K153" s="170"/>
      <c r="L153" s="173"/>
      <c r="M153" s="167"/>
      <c r="N153" s="140"/>
      <c r="O153" s="140"/>
      <c r="P153" s="140"/>
    </row>
    <row r="154" spans="1:16" ht="14.25" customHeight="1" x14ac:dyDescent="0.2">
      <c r="A154" s="138">
        <v>6</v>
      </c>
      <c r="B154" s="138">
        <v>2568</v>
      </c>
      <c r="C154" s="138" t="s">
        <v>137</v>
      </c>
      <c r="D154" s="138" t="s">
        <v>20</v>
      </c>
      <c r="E154" s="138" t="s">
        <v>21</v>
      </c>
      <c r="F154" s="131" t="s">
        <v>164</v>
      </c>
      <c r="G154" s="134" t="s">
        <v>69</v>
      </c>
      <c r="H154" s="141" t="s">
        <v>144</v>
      </c>
      <c r="I154" s="162">
        <v>90200</v>
      </c>
      <c r="J154" s="165" t="s">
        <v>85</v>
      </c>
      <c r="K154" s="168" t="s">
        <v>24</v>
      </c>
      <c r="L154" s="171" t="s">
        <v>25</v>
      </c>
      <c r="M154" s="174">
        <f>I154</f>
        <v>90200</v>
      </c>
      <c r="N154" s="175">
        <f>I154</f>
        <v>90200</v>
      </c>
      <c r="O154" s="138" t="s">
        <v>139</v>
      </c>
      <c r="P154" s="138">
        <v>68019216233</v>
      </c>
    </row>
    <row r="155" spans="1:16" ht="14.25" customHeight="1" x14ac:dyDescent="0.2">
      <c r="A155" s="139"/>
      <c r="B155" s="139"/>
      <c r="C155" s="139"/>
      <c r="D155" s="139"/>
      <c r="E155" s="139"/>
      <c r="F155" s="132"/>
      <c r="G155" s="135"/>
      <c r="H155" s="142"/>
      <c r="I155" s="163"/>
      <c r="J155" s="166"/>
      <c r="K155" s="169"/>
      <c r="L155" s="172"/>
      <c r="M155" s="166"/>
      <c r="N155" s="139"/>
      <c r="O155" s="139"/>
      <c r="P155" s="139"/>
    </row>
    <row r="156" spans="1:16" ht="14.25" customHeight="1" x14ac:dyDescent="0.2">
      <c r="A156" s="139"/>
      <c r="B156" s="139"/>
      <c r="C156" s="139"/>
      <c r="D156" s="139"/>
      <c r="E156" s="139"/>
      <c r="F156" s="132"/>
      <c r="G156" s="135"/>
      <c r="H156" s="142"/>
      <c r="I156" s="163"/>
      <c r="J156" s="166"/>
      <c r="K156" s="169"/>
      <c r="L156" s="172"/>
      <c r="M156" s="166"/>
      <c r="N156" s="139"/>
      <c r="O156" s="139"/>
      <c r="P156" s="139"/>
    </row>
    <row r="157" spans="1:16" ht="39" customHeight="1" x14ac:dyDescent="0.2">
      <c r="A157" s="140"/>
      <c r="B157" s="140"/>
      <c r="C157" s="140"/>
      <c r="D157" s="140"/>
      <c r="E157" s="140"/>
      <c r="F157" s="133"/>
      <c r="G157" s="136"/>
      <c r="H157" s="143"/>
      <c r="I157" s="164"/>
      <c r="J157" s="167"/>
      <c r="K157" s="170"/>
      <c r="L157" s="173"/>
      <c r="M157" s="167"/>
      <c r="N157" s="140"/>
      <c r="O157" s="140"/>
      <c r="P157" s="140"/>
    </row>
    <row r="158" spans="1:16" ht="14.25" customHeight="1" x14ac:dyDescent="0.2">
      <c r="A158" s="138">
        <v>7</v>
      </c>
      <c r="B158" s="138">
        <v>2568</v>
      </c>
      <c r="C158" s="138" t="s">
        <v>137</v>
      </c>
      <c r="D158" s="138" t="s">
        <v>20</v>
      </c>
      <c r="E158" s="138" t="s">
        <v>21</v>
      </c>
      <c r="F158" s="131" t="s">
        <v>164</v>
      </c>
      <c r="G158" s="134" t="s">
        <v>69</v>
      </c>
      <c r="H158" s="141" t="s">
        <v>145</v>
      </c>
      <c r="I158" s="162">
        <v>60525</v>
      </c>
      <c r="J158" s="165" t="s">
        <v>23</v>
      </c>
      <c r="K158" s="168" t="s">
        <v>24</v>
      </c>
      <c r="L158" s="171" t="s">
        <v>25</v>
      </c>
      <c r="M158" s="174">
        <f>I158</f>
        <v>60525</v>
      </c>
      <c r="N158" s="175">
        <f>I158</f>
        <v>60525</v>
      </c>
      <c r="O158" s="138" t="s">
        <v>139</v>
      </c>
      <c r="P158" s="138">
        <v>68019362300</v>
      </c>
    </row>
    <row r="159" spans="1:16" ht="14.25" customHeight="1" x14ac:dyDescent="0.2">
      <c r="A159" s="139"/>
      <c r="B159" s="139"/>
      <c r="C159" s="139"/>
      <c r="D159" s="139"/>
      <c r="E159" s="139"/>
      <c r="F159" s="132"/>
      <c r="G159" s="135"/>
      <c r="H159" s="142"/>
      <c r="I159" s="163"/>
      <c r="J159" s="166"/>
      <c r="K159" s="169"/>
      <c r="L159" s="172"/>
      <c r="M159" s="166"/>
      <c r="N159" s="139"/>
      <c r="O159" s="139"/>
      <c r="P159" s="139"/>
    </row>
    <row r="160" spans="1:16" ht="14.25" customHeight="1" x14ac:dyDescent="0.2">
      <c r="A160" s="139"/>
      <c r="B160" s="139"/>
      <c r="C160" s="139"/>
      <c r="D160" s="139"/>
      <c r="E160" s="139"/>
      <c r="F160" s="132"/>
      <c r="G160" s="135"/>
      <c r="H160" s="142"/>
      <c r="I160" s="163"/>
      <c r="J160" s="166"/>
      <c r="K160" s="169"/>
      <c r="L160" s="172"/>
      <c r="M160" s="166"/>
      <c r="N160" s="139"/>
      <c r="O160" s="139"/>
      <c r="P160" s="139"/>
    </row>
    <row r="161" spans="1:16" ht="45" customHeight="1" x14ac:dyDescent="0.2">
      <c r="A161" s="140"/>
      <c r="B161" s="140"/>
      <c r="C161" s="140"/>
      <c r="D161" s="140"/>
      <c r="E161" s="140"/>
      <c r="F161" s="133"/>
      <c r="G161" s="136"/>
      <c r="H161" s="143"/>
      <c r="I161" s="164"/>
      <c r="J161" s="167"/>
      <c r="K161" s="170"/>
      <c r="L161" s="173"/>
      <c r="M161" s="167"/>
      <c r="N161" s="140"/>
      <c r="O161" s="140"/>
      <c r="P161" s="140"/>
    </row>
    <row r="162" spans="1:16" ht="14.25" customHeight="1" x14ac:dyDescent="0.2">
      <c r="A162" s="138">
        <v>8</v>
      </c>
      <c r="B162" s="138">
        <v>2568</v>
      </c>
      <c r="C162" s="138" t="s">
        <v>137</v>
      </c>
      <c r="D162" s="138" t="s">
        <v>20</v>
      </c>
      <c r="E162" s="138" t="s">
        <v>21</v>
      </c>
      <c r="F162" s="131" t="s">
        <v>164</v>
      </c>
      <c r="G162" s="134" t="s">
        <v>69</v>
      </c>
      <c r="H162" s="141" t="s">
        <v>146</v>
      </c>
      <c r="I162" s="162">
        <v>112750</v>
      </c>
      <c r="J162" s="165" t="s">
        <v>85</v>
      </c>
      <c r="K162" s="168" t="s">
        <v>24</v>
      </c>
      <c r="L162" s="171" t="s">
        <v>25</v>
      </c>
      <c r="M162" s="174">
        <f>I162</f>
        <v>112750</v>
      </c>
      <c r="N162" s="175">
        <f>I162</f>
        <v>112750</v>
      </c>
      <c r="O162" s="138" t="s">
        <v>139</v>
      </c>
      <c r="P162" s="138">
        <v>68019362326</v>
      </c>
    </row>
    <row r="163" spans="1:16" ht="14.25" customHeight="1" x14ac:dyDescent="0.2">
      <c r="A163" s="139"/>
      <c r="B163" s="139"/>
      <c r="C163" s="139"/>
      <c r="D163" s="139"/>
      <c r="E163" s="139"/>
      <c r="F163" s="132"/>
      <c r="G163" s="135"/>
      <c r="H163" s="142"/>
      <c r="I163" s="163"/>
      <c r="J163" s="166"/>
      <c r="K163" s="169"/>
      <c r="L163" s="172"/>
      <c r="M163" s="166"/>
      <c r="N163" s="139"/>
      <c r="O163" s="139"/>
      <c r="P163" s="139"/>
    </row>
    <row r="164" spans="1:16" ht="14.25" customHeight="1" x14ac:dyDescent="0.2">
      <c r="A164" s="139"/>
      <c r="B164" s="139"/>
      <c r="C164" s="139"/>
      <c r="D164" s="139"/>
      <c r="E164" s="139"/>
      <c r="F164" s="132"/>
      <c r="G164" s="135"/>
      <c r="H164" s="142"/>
      <c r="I164" s="163"/>
      <c r="J164" s="166"/>
      <c r="K164" s="169"/>
      <c r="L164" s="172"/>
      <c r="M164" s="166"/>
      <c r="N164" s="139"/>
      <c r="O164" s="139"/>
      <c r="P164" s="139"/>
    </row>
    <row r="165" spans="1:16" ht="50.25" customHeight="1" x14ac:dyDescent="0.2">
      <c r="A165" s="140"/>
      <c r="B165" s="140"/>
      <c r="C165" s="140"/>
      <c r="D165" s="140"/>
      <c r="E165" s="140"/>
      <c r="F165" s="133"/>
      <c r="G165" s="136"/>
      <c r="H165" s="143"/>
      <c r="I165" s="164"/>
      <c r="J165" s="167"/>
      <c r="K165" s="170"/>
      <c r="L165" s="173"/>
      <c r="M165" s="167"/>
      <c r="N165" s="140"/>
      <c r="O165" s="140"/>
      <c r="P165" s="140"/>
    </row>
    <row r="166" spans="1:16" ht="14.25" customHeight="1" x14ac:dyDescent="0.2">
      <c r="A166" s="138">
        <v>9</v>
      </c>
      <c r="B166" s="138">
        <v>2568</v>
      </c>
      <c r="C166" s="138" t="s">
        <v>137</v>
      </c>
      <c r="D166" s="138" t="s">
        <v>20</v>
      </c>
      <c r="E166" s="138" t="s">
        <v>21</v>
      </c>
      <c r="F166" s="131" t="s">
        <v>164</v>
      </c>
      <c r="G166" s="134" t="s">
        <v>69</v>
      </c>
      <c r="H166" s="141" t="s">
        <v>147</v>
      </c>
      <c r="I166" s="162">
        <v>49305</v>
      </c>
      <c r="J166" s="165" t="s">
        <v>23</v>
      </c>
      <c r="K166" s="168" t="s">
        <v>24</v>
      </c>
      <c r="L166" s="171" t="s">
        <v>25</v>
      </c>
      <c r="M166" s="174">
        <f>I166</f>
        <v>49305</v>
      </c>
      <c r="N166" s="175">
        <f>I166</f>
        <v>49305</v>
      </c>
      <c r="O166" s="138" t="s">
        <v>139</v>
      </c>
      <c r="P166" s="138">
        <v>68029008610</v>
      </c>
    </row>
    <row r="167" spans="1:16" ht="14.25" customHeight="1" x14ac:dyDescent="0.2">
      <c r="A167" s="139"/>
      <c r="B167" s="139"/>
      <c r="C167" s="139"/>
      <c r="D167" s="139"/>
      <c r="E167" s="139"/>
      <c r="F167" s="132"/>
      <c r="G167" s="135"/>
      <c r="H167" s="142"/>
      <c r="I167" s="163"/>
      <c r="J167" s="166"/>
      <c r="K167" s="169"/>
      <c r="L167" s="172"/>
      <c r="M167" s="166"/>
      <c r="N167" s="139"/>
      <c r="O167" s="139"/>
      <c r="P167" s="139"/>
    </row>
    <row r="168" spans="1:16" ht="14.25" customHeight="1" x14ac:dyDescent="0.2">
      <c r="A168" s="139"/>
      <c r="B168" s="139"/>
      <c r="C168" s="139"/>
      <c r="D168" s="139"/>
      <c r="E168" s="139"/>
      <c r="F168" s="132"/>
      <c r="G168" s="135"/>
      <c r="H168" s="142"/>
      <c r="I168" s="163"/>
      <c r="J168" s="166"/>
      <c r="K168" s="169"/>
      <c r="L168" s="172"/>
      <c r="M168" s="166"/>
      <c r="N168" s="139"/>
      <c r="O168" s="139"/>
      <c r="P168" s="139"/>
    </row>
    <row r="169" spans="1:16" ht="39" customHeight="1" x14ac:dyDescent="0.2">
      <c r="A169" s="140"/>
      <c r="B169" s="140"/>
      <c r="C169" s="140"/>
      <c r="D169" s="140"/>
      <c r="E169" s="140"/>
      <c r="F169" s="133"/>
      <c r="G169" s="136"/>
      <c r="H169" s="143"/>
      <c r="I169" s="164"/>
      <c r="J169" s="167"/>
      <c r="K169" s="170"/>
      <c r="L169" s="173"/>
      <c r="M169" s="167"/>
      <c r="N169" s="140"/>
      <c r="O169" s="140"/>
      <c r="P169" s="140"/>
    </row>
    <row r="170" spans="1:16" x14ac:dyDescent="0.2">
      <c r="A170" s="138">
        <v>10</v>
      </c>
      <c r="B170" s="138">
        <v>2568</v>
      </c>
      <c r="C170" s="138" t="s">
        <v>137</v>
      </c>
      <c r="D170" s="138" t="s">
        <v>20</v>
      </c>
      <c r="E170" s="138" t="s">
        <v>21</v>
      </c>
      <c r="F170" s="131" t="s">
        <v>164</v>
      </c>
      <c r="G170" s="134" t="s">
        <v>69</v>
      </c>
      <c r="H170" s="141" t="s">
        <v>148</v>
      </c>
      <c r="I170" s="162">
        <v>91675</v>
      </c>
      <c r="J170" s="165" t="s">
        <v>85</v>
      </c>
      <c r="K170" s="168" t="s">
        <v>24</v>
      </c>
      <c r="L170" s="171" t="s">
        <v>25</v>
      </c>
      <c r="M170" s="174">
        <f>I170</f>
        <v>91675</v>
      </c>
      <c r="N170" s="175">
        <f>I170</f>
        <v>91675</v>
      </c>
      <c r="O170" s="138" t="s">
        <v>139</v>
      </c>
      <c r="P170" s="138">
        <v>68029008744</v>
      </c>
    </row>
    <row r="171" spans="1:16" x14ac:dyDescent="0.2">
      <c r="A171" s="139"/>
      <c r="B171" s="139"/>
      <c r="C171" s="139"/>
      <c r="D171" s="139"/>
      <c r="E171" s="139"/>
      <c r="F171" s="132"/>
      <c r="G171" s="135"/>
      <c r="H171" s="142"/>
      <c r="I171" s="163"/>
      <c r="J171" s="166"/>
      <c r="K171" s="169"/>
      <c r="L171" s="172"/>
      <c r="M171" s="166"/>
      <c r="N171" s="139"/>
      <c r="O171" s="139"/>
      <c r="P171" s="139"/>
    </row>
    <row r="172" spans="1:16" x14ac:dyDescent="0.2">
      <c r="A172" s="139"/>
      <c r="B172" s="139"/>
      <c r="C172" s="139"/>
      <c r="D172" s="139"/>
      <c r="E172" s="139"/>
      <c r="F172" s="132"/>
      <c r="G172" s="135"/>
      <c r="H172" s="142"/>
      <c r="I172" s="163"/>
      <c r="J172" s="166"/>
      <c r="K172" s="169"/>
      <c r="L172" s="172"/>
      <c r="M172" s="166"/>
      <c r="N172" s="139"/>
      <c r="O172" s="139"/>
      <c r="P172" s="139"/>
    </row>
    <row r="173" spans="1:16" ht="45.75" customHeight="1" x14ac:dyDescent="0.2">
      <c r="A173" s="140"/>
      <c r="B173" s="140"/>
      <c r="C173" s="140"/>
      <c r="D173" s="140"/>
      <c r="E173" s="140"/>
      <c r="F173" s="133"/>
      <c r="G173" s="136"/>
      <c r="H173" s="143"/>
      <c r="I173" s="164"/>
      <c r="J173" s="167"/>
      <c r="K173" s="170"/>
      <c r="L173" s="173"/>
      <c r="M173" s="167"/>
      <c r="N173" s="140"/>
      <c r="O173" s="140"/>
      <c r="P173" s="140"/>
    </row>
    <row r="181" spans="1:16" ht="23.25" x14ac:dyDescent="0.35">
      <c r="A181" s="123" t="s">
        <v>0</v>
      </c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</row>
    <row r="182" spans="1:16" ht="23.25" x14ac:dyDescent="0.35">
      <c r="A182" s="123" t="s">
        <v>149</v>
      </c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</row>
    <row r="183" spans="1:16" ht="23.25" x14ac:dyDescent="0.35">
      <c r="A183" s="123" t="s">
        <v>88</v>
      </c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</row>
    <row r="184" spans="1:16" ht="81" x14ac:dyDescent="0.2">
      <c r="A184" s="1" t="s">
        <v>3</v>
      </c>
      <c r="B184" s="1" t="s">
        <v>4</v>
      </c>
      <c r="C184" s="1" t="s">
        <v>5</v>
      </c>
      <c r="D184" s="1" t="s">
        <v>6</v>
      </c>
      <c r="E184" s="1" t="s">
        <v>7</v>
      </c>
      <c r="F184" s="1" t="s">
        <v>8</v>
      </c>
      <c r="G184" s="1" t="s">
        <v>9</v>
      </c>
      <c r="H184" s="3" t="s">
        <v>10</v>
      </c>
      <c r="I184" s="3" t="s">
        <v>11</v>
      </c>
      <c r="J184" s="3" t="s">
        <v>12</v>
      </c>
      <c r="K184" s="3" t="s">
        <v>13</v>
      </c>
      <c r="L184" s="3" t="s">
        <v>14</v>
      </c>
      <c r="M184" s="1" t="s">
        <v>15</v>
      </c>
      <c r="N184" s="3" t="s">
        <v>16</v>
      </c>
      <c r="O184" s="5" t="s">
        <v>17</v>
      </c>
      <c r="P184" s="4" t="s">
        <v>18</v>
      </c>
    </row>
    <row r="185" spans="1:16" ht="60.75" x14ac:dyDescent="0.2">
      <c r="A185" s="37">
        <v>1</v>
      </c>
      <c r="B185" s="37">
        <v>2568</v>
      </c>
      <c r="C185" s="38" t="s">
        <v>150</v>
      </c>
      <c r="D185" s="37" t="s">
        <v>20</v>
      </c>
      <c r="E185" s="37" t="s">
        <v>21</v>
      </c>
      <c r="F185" s="38" t="s">
        <v>164</v>
      </c>
      <c r="G185" s="37" t="s">
        <v>69</v>
      </c>
      <c r="H185" s="39" t="s">
        <v>93</v>
      </c>
      <c r="I185" s="40">
        <v>104727.01</v>
      </c>
      <c r="J185" s="41" t="s">
        <v>91</v>
      </c>
      <c r="K185" s="8" t="s">
        <v>24</v>
      </c>
      <c r="L185" s="42" t="s">
        <v>25</v>
      </c>
      <c r="M185" s="40">
        <v>104727.01</v>
      </c>
      <c r="N185" s="40">
        <v>104727.01</v>
      </c>
      <c r="O185" s="43" t="s">
        <v>151</v>
      </c>
      <c r="P185" s="44">
        <v>68019285492</v>
      </c>
    </row>
    <row r="186" spans="1:16" ht="81" x14ac:dyDescent="0.2">
      <c r="A186" s="37">
        <v>2</v>
      </c>
      <c r="B186" s="37">
        <v>2568</v>
      </c>
      <c r="C186" s="38" t="s">
        <v>150</v>
      </c>
      <c r="D186" s="37" t="s">
        <v>20</v>
      </c>
      <c r="E186" s="37" t="s">
        <v>21</v>
      </c>
      <c r="F186" s="38" t="s">
        <v>164</v>
      </c>
      <c r="G186" s="37" t="s">
        <v>69</v>
      </c>
      <c r="H186" s="45" t="s">
        <v>152</v>
      </c>
      <c r="I186" s="40">
        <v>38730</v>
      </c>
      <c r="J186" s="8" t="s">
        <v>23</v>
      </c>
      <c r="K186" s="8" t="s">
        <v>24</v>
      </c>
      <c r="L186" s="42" t="s">
        <v>25</v>
      </c>
      <c r="M186" s="40">
        <v>38730</v>
      </c>
      <c r="N186" s="40">
        <v>38730</v>
      </c>
      <c r="O186" s="43" t="s">
        <v>153</v>
      </c>
      <c r="P186" s="44">
        <v>67129312482</v>
      </c>
    </row>
    <row r="187" spans="1:16" ht="81" x14ac:dyDescent="0.2">
      <c r="A187" s="37">
        <v>3</v>
      </c>
      <c r="B187" s="37">
        <v>2568</v>
      </c>
      <c r="C187" s="38" t="s">
        <v>150</v>
      </c>
      <c r="D187" s="37" t="s">
        <v>20</v>
      </c>
      <c r="E187" s="37" t="s">
        <v>21</v>
      </c>
      <c r="F187" s="38" t="s">
        <v>164</v>
      </c>
      <c r="G187" s="37" t="s">
        <v>69</v>
      </c>
      <c r="H187" s="45" t="s">
        <v>154</v>
      </c>
      <c r="I187" s="40">
        <v>70250</v>
      </c>
      <c r="J187" s="41" t="s">
        <v>85</v>
      </c>
      <c r="K187" s="8" t="s">
        <v>24</v>
      </c>
      <c r="L187" s="42" t="s">
        <v>25</v>
      </c>
      <c r="M187" s="40">
        <v>70250</v>
      </c>
      <c r="N187" s="40">
        <v>70250</v>
      </c>
      <c r="O187" s="43" t="s">
        <v>153</v>
      </c>
      <c r="P187" s="44">
        <v>67129313059</v>
      </c>
    </row>
    <row r="188" spans="1:16" ht="81" x14ac:dyDescent="0.2">
      <c r="A188" s="37">
        <v>4</v>
      </c>
      <c r="B188" s="37">
        <v>2568</v>
      </c>
      <c r="C188" s="38" t="s">
        <v>150</v>
      </c>
      <c r="D188" s="37" t="s">
        <v>20</v>
      </c>
      <c r="E188" s="37" t="s">
        <v>21</v>
      </c>
      <c r="F188" s="38" t="s">
        <v>164</v>
      </c>
      <c r="G188" s="37" t="s">
        <v>69</v>
      </c>
      <c r="H188" s="45" t="s">
        <v>155</v>
      </c>
      <c r="I188" s="40">
        <v>96825</v>
      </c>
      <c r="J188" s="8" t="s">
        <v>23</v>
      </c>
      <c r="K188" s="8" t="s">
        <v>24</v>
      </c>
      <c r="L188" s="42" t="s">
        <v>25</v>
      </c>
      <c r="M188" s="40">
        <v>96825</v>
      </c>
      <c r="N188" s="40">
        <v>96825</v>
      </c>
      <c r="O188" s="43" t="s">
        <v>153</v>
      </c>
      <c r="P188" s="44">
        <v>67129456571</v>
      </c>
    </row>
    <row r="189" spans="1:16" ht="81" x14ac:dyDescent="0.2">
      <c r="A189" s="37">
        <v>4</v>
      </c>
      <c r="B189" s="37">
        <v>2568</v>
      </c>
      <c r="C189" s="38" t="s">
        <v>150</v>
      </c>
      <c r="D189" s="37" t="s">
        <v>20</v>
      </c>
      <c r="E189" s="37" t="s">
        <v>21</v>
      </c>
      <c r="F189" s="38" t="s">
        <v>164</v>
      </c>
      <c r="G189" s="37" t="s">
        <v>69</v>
      </c>
      <c r="H189" s="45" t="s">
        <v>156</v>
      </c>
      <c r="I189" s="40">
        <v>175625</v>
      </c>
      <c r="J189" s="41" t="s">
        <v>85</v>
      </c>
      <c r="K189" s="8" t="s">
        <v>24</v>
      </c>
      <c r="L189" s="42" t="s">
        <v>25</v>
      </c>
      <c r="M189" s="40">
        <v>175625</v>
      </c>
      <c r="N189" s="40">
        <v>175625</v>
      </c>
      <c r="O189" s="43" t="s">
        <v>153</v>
      </c>
      <c r="P189" s="44">
        <v>67129456711</v>
      </c>
    </row>
    <row r="190" spans="1:16" ht="81" x14ac:dyDescent="0.2">
      <c r="A190" s="44">
        <v>5</v>
      </c>
      <c r="B190" s="46">
        <v>2568</v>
      </c>
      <c r="C190" s="38" t="s">
        <v>150</v>
      </c>
      <c r="D190" s="37" t="s">
        <v>20</v>
      </c>
      <c r="E190" s="37" t="s">
        <v>21</v>
      </c>
      <c r="F190" s="38" t="s">
        <v>164</v>
      </c>
      <c r="G190" s="37" t="s">
        <v>69</v>
      </c>
      <c r="H190" s="45" t="s">
        <v>157</v>
      </c>
      <c r="I190" s="47">
        <v>77460</v>
      </c>
      <c r="J190" s="37" t="s">
        <v>23</v>
      </c>
      <c r="K190" s="8" t="s">
        <v>24</v>
      </c>
      <c r="L190" s="42" t="s">
        <v>25</v>
      </c>
      <c r="M190" s="47">
        <v>77460</v>
      </c>
      <c r="N190" s="47">
        <v>77460</v>
      </c>
      <c r="O190" s="43" t="s">
        <v>153</v>
      </c>
      <c r="P190" s="44">
        <v>68019158722</v>
      </c>
    </row>
    <row r="191" spans="1:16" ht="60.75" x14ac:dyDescent="0.2">
      <c r="A191" s="44">
        <v>6</v>
      </c>
      <c r="B191" s="46">
        <v>2568</v>
      </c>
      <c r="C191" s="38" t="s">
        <v>150</v>
      </c>
      <c r="D191" s="37" t="s">
        <v>20</v>
      </c>
      <c r="E191" s="37" t="s">
        <v>21</v>
      </c>
      <c r="F191" s="38" t="s">
        <v>164</v>
      </c>
      <c r="G191" s="37" t="s">
        <v>69</v>
      </c>
      <c r="H191" s="39" t="s">
        <v>158</v>
      </c>
      <c r="I191" s="49">
        <v>140500</v>
      </c>
      <c r="J191" s="50" t="s">
        <v>85</v>
      </c>
      <c r="K191" s="8" t="s">
        <v>24</v>
      </c>
      <c r="L191" s="42" t="s">
        <v>25</v>
      </c>
      <c r="M191" s="49">
        <v>140500</v>
      </c>
      <c r="N191" s="49">
        <v>140500</v>
      </c>
      <c r="O191" s="43" t="s">
        <v>153</v>
      </c>
      <c r="P191" s="44">
        <v>68019159864</v>
      </c>
    </row>
    <row r="192" spans="1:16" ht="81" x14ac:dyDescent="0.2">
      <c r="A192" s="44">
        <v>7</v>
      </c>
      <c r="B192" s="46">
        <v>2568</v>
      </c>
      <c r="C192" s="38" t="s">
        <v>159</v>
      </c>
      <c r="D192" s="37" t="s">
        <v>20</v>
      </c>
      <c r="E192" s="37" t="s">
        <v>21</v>
      </c>
      <c r="F192" s="38" t="s">
        <v>164</v>
      </c>
      <c r="G192" s="37" t="s">
        <v>69</v>
      </c>
      <c r="H192" s="45" t="s">
        <v>160</v>
      </c>
      <c r="I192" s="40">
        <v>96825</v>
      </c>
      <c r="J192" s="8" t="s">
        <v>23</v>
      </c>
      <c r="K192" s="8" t="s">
        <v>24</v>
      </c>
      <c r="L192" s="42" t="s">
        <v>25</v>
      </c>
      <c r="M192" s="40">
        <v>96825</v>
      </c>
      <c r="N192" s="40">
        <v>96825</v>
      </c>
      <c r="O192" s="43" t="s">
        <v>153</v>
      </c>
      <c r="P192" s="44">
        <v>68019162727</v>
      </c>
    </row>
    <row r="193" spans="1:16" ht="81" x14ac:dyDescent="0.2">
      <c r="A193" s="44">
        <v>8</v>
      </c>
      <c r="B193" s="46">
        <v>2568</v>
      </c>
      <c r="C193" s="38" t="s">
        <v>159</v>
      </c>
      <c r="D193" s="37" t="s">
        <v>20</v>
      </c>
      <c r="E193" s="37" t="s">
        <v>21</v>
      </c>
      <c r="F193" s="38" t="s">
        <v>164</v>
      </c>
      <c r="G193" s="37" t="s">
        <v>69</v>
      </c>
      <c r="H193" s="45" t="s">
        <v>161</v>
      </c>
      <c r="I193" s="40">
        <v>175625</v>
      </c>
      <c r="J193" s="8" t="s">
        <v>23</v>
      </c>
      <c r="K193" s="8" t="s">
        <v>24</v>
      </c>
      <c r="L193" s="42" t="s">
        <v>25</v>
      </c>
      <c r="M193" s="40">
        <v>175625</v>
      </c>
      <c r="N193" s="40">
        <v>175625</v>
      </c>
      <c r="O193" s="43" t="s">
        <v>153</v>
      </c>
      <c r="P193" s="44">
        <v>6819163368</v>
      </c>
    </row>
    <row r="194" spans="1:16" ht="81" x14ac:dyDescent="0.2">
      <c r="A194" s="44">
        <v>10</v>
      </c>
      <c r="B194" s="46">
        <v>2568</v>
      </c>
      <c r="C194" s="38" t="s">
        <v>159</v>
      </c>
      <c r="D194" s="37" t="s">
        <v>20</v>
      </c>
      <c r="E194" s="37" t="s">
        <v>21</v>
      </c>
      <c r="F194" s="38" t="s">
        <v>164</v>
      </c>
      <c r="G194" s="37" t="s">
        <v>69</v>
      </c>
      <c r="H194" s="45" t="s">
        <v>162</v>
      </c>
      <c r="I194" s="40">
        <v>96825</v>
      </c>
      <c r="J194" s="8" t="s">
        <v>23</v>
      </c>
      <c r="K194" s="8" t="s">
        <v>24</v>
      </c>
      <c r="L194" s="42" t="s">
        <v>25</v>
      </c>
      <c r="M194" s="40">
        <v>96825</v>
      </c>
      <c r="N194" s="40">
        <v>96825</v>
      </c>
      <c r="O194" s="43" t="s">
        <v>153</v>
      </c>
      <c r="P194" s="44">
        <v>68019257933</v>
      </c>
    </row>
    <row r="195" spans="1:16" ht="73.5" customHeight="1" x14ac:dyDescent="0.2">
      <c r="A195" s="44">
        <v>11</v>
      </c>
      <c r="B195" s="46">
        <v>2568</v>
      </c>
      <c r="C195" s="38" t="s">
        <v>159</v>
      </c>
      <c r="D195" s="37" t="s">
        <v>20</v>
      </c>
      <c r="E195" s="37" t="s">
        <v>21</v>
      </c>
      <c r="F195" s="38" t="s">
        <v>164</v>
      </c>
      <c r="G195" s="37" t="s">
        <v>69</v>
      </c>
      <c r="H195" s="45" t="s">
        <v>163</v>
      </c>
      <c r="I195" s="40">
        <v>175625</v>
      </c>
      <c r="J195" s="41" t="s">
        <v>85</v>
      </c>
      <c r="K195" s="8" t="s">
        <v>24</v>
      </c>
      <c r="L195" s="42" t="s">
        <v>25</v>
      </c>
      <c r="M195" s="40">
        <v>175625</v>
      </c>
      <c r="N195" s="40">
        <v>175625</v>
      </c>
      <c r="O195" s="43" t="s">
        <v>153</v>
      </c>
      <c r="P195" s="44">
        <v>68019258217</v>
      </c>
    </row>
    <row r="196" spans="1:16" ht="20.25" x14ac:dyDescent="0.2">
      <c r="A196" s="72"/>
      <c r="B196" s="73"/>
      <c r="C196" s="74"/>
      <c r="D196" s="73"/>
      <c r="E196" s="73"/>
      <c r="F196" s="74"/>
      <c r="G196" s="73"/>
      <c r="H196" s="75"/>
      <c r="I196" s="76"/>
      <c r="J196" s="77"/>
      <c r="K196" s="73"/>
      <c r="L196" s="78"/>
      <c r="M196" s="76"/>
      <c r="N196" s="76"/>
      <c r="O196" s="79"/>
      <c r="P196" s="72"/>
    </row>
    <row r="197" spans="1:16" ht="20.25" x14ac:dyDescent="0.2">
      <c r="A197" s="72"/>
      <c r="B197" s="73"/>
      <c r="C197" s="74"/>
      <c r="D197" s="73"/>
      <c r="E197" s="73"/>
      <c r="F197" s="74"/>
      <c r="G197" s="73"/>
      <c r="H197" s="75"/>
      <c r="I197" s="76"/>
      <c r="J197" s="77"/>
      <c r="K197" s="73"/>
      <c r="L197" s="78"/>
      <c r="M197" s="76"/>
      <c r="N197" s="76"/>
      <c r="O197" s="79"/>
      <c r="P197" s="72"/>
    </row>
    <row r="198" spans="1:16" ht="20.25" x14ac:dyDescent="0.2">
      <c r="A198" s="72"/>
      <c r="B198" s="73"/>
      <c r="C198" s="74"/>
      <c r="D198" s="73"/>
      <c r="E198" s="73"/>
      <c r="F198" s="74"/>
      <c r="G198" s="73"/>
      <c r="H198" s="75"/>
      <c r="I198" s="76"/>
      <c r="J198" s="77"/>
      <c r="K198" s="73"/>
      <c r="L198" s="78"/>
      <c r="M198" s="76"/>
      <c r="N198" s="76"/>
      <c r="O198" s="79"/>
      <c r="P198" s="72"/>
    </row>
    <row r="199" spans="1:16" ht="20.25" x14ac:dyDescent="0.2">
      <c r="A199" s="72"/>
      <c r="B199" s="73"/>
      <c r="C199" s="74"/>
      <c r="D199" s="73"/>
      <c r="E199" s="73"/>
      <c r="F199" s="74"/>
      <c r="G199" s="73"/>
      <c r="H199" s="75"/>
      <c r="I199" s="76"/>
      <c r="J199" s="77"/>
      <c r="K199" s="73"/>
      <c r="L199" s="78"/>
      <c r="M199" s="76"/>
      <c r="N199" s="76"/>
      <c r="O199" s="79"/>
      <c r="P199" s="72"/>
    </row>
    <row r="200" spans="1:16" ht="20.25" x14ac:dyDescent="0.2">
      <c r="A200" s="72"/>
      <c r="B200" s="73"/>
      <c r="C200" s="74"/>
      <c r="D200" s="73"/>
      <c r="E200" s="73"/>
      <c r="F200" s="74"/>
      <c r="G200" s="73"/>
      <c r="H200" s="75"/>
      <c r="I200" s="76"/>
      <c r="J200" s="77"/>
      <c r="K200" s="73"/>
      <c r="L200" s="78"/>
      <c r="M200" s="76"/>
      <c r="N200" s="76"/>
      <c r="O200" s="79"/>
      <c r="P200" s="72"/>
    </row>
    <row r="202" spans="1:16" ht="20.25" x14ac:dyDescent="0.2">
      <c r="A202" s="158" t="s">
        <v>165</v>
      </c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</row>
    <row r="203" spans="1:16" ht="20.25" x14ac:dyDescent="0.2">
      <c r="A203" s="158" t="s">
        <v>166</v>
      </c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</row>
    <row r="204" spans="1:16" ht="20.25" x14ac:dyDescent="0.2">
      <c r="A204" s="190" t="s">
        <v>167</v>
      </c>
      <c r="B204" s="190"/>
      <c r="C204" s="190"/>
      <c r="D204" s="190"/>
      <c r="E204" s="190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</row>
    <row r="205" spans="1:16" ht="81" x14ac:dyDescent="0.2">
      <c r="A205" s="3" t="s">
        <v>3</v>
      </c>
      <c r="B205" s="3" t="s">
        <v>4</v>
      </c>
      <c r="C205" s="3" t="s">
        <v>5</v>
      </c>
      <c r="D205" s="3" t="s">
        <v>6</v>
      </c>
      <c r="E205" s="3" t="s">
        <v>7</v>
      </c>
      <c r="F205" s="3" t="s">
        <v>8</v>
      </c>
      <c r="G205" s="3" t="s">
        <v>9</v>
      </c>
      <c r="H205" s="3" t="s">
        <v>10</v>
      </c>
      <c r="I205" s="3" t="s">
        <v>11</v>
      </c>
      <c r="J205" s="3" t="s">
        <v>12</v>
      </c>
      <c r="K205" s="3" t="s">
        <v>13</v>
      </c>
      <c r="L205" s="3" t="s">
        <v>14</v>
      </c>
      <c r="M205" s="3" t="s">
        <v>15</v>
      </c>
      <c r="N205" s="3" t="s">
        <v>16</v>
      </c>
      <c r="O205" s="3" t="s">
        <v>17</v>
      </c>
      <c r="P205" s="3" t="s">
        <v>18</v>
      </c>
    </row>
    <row r="206" spans="1:16" ht="60.75" x14ac:dyDescent="0.2">
      <c r="A206" s="27">
        <v>1</v>
      </c>
      <c r="B206" s="27">
        <v>2568</v>
      </c>
      <c r="C206" s="64" t="s">
        <v>168</v>
      </c>
      <c r="D206" s="27" t="s">
        <v>20</v>
      </c>
      <c r="E206" s="27" t="s">
        <v>169</v>
      </c>
      <c r="F206" s="27" t="s">
        <v>164</v>
      </c>
      <c r="G206" s="27" t="s">
        <v>69</v>
      </c>
      <c r="H206" s="64" t="s">
        <v>175</v>
      </c>
      <c r="I206" s="56">
        <v>30750</v>
      </c>
      <c r="J206" s="27" t="s">
        <v>170</v>
      </c>
      <c r="K206" s="27" t="s">
        <v>24</v>
      </c>
      <c r="L206" s="27" t="s">
        <v>25</v>
      </c>
      <c r="M206" s="56">
        <v>27540</v>
      </c>
      <c r="N206" s="56">
        <v>27540</v>
      </c>
      <c r="O206" s="27" t="s">
        <v>171</v>
      </c>
      <c r="P206" s="27">
        <v>67129419814</v>
      </c>
    </row>
    <row r="207" spans="1:16" ht="81" x14ac:dyDescent="0.2">
      <c r="A207" s="27">
        <v>2</v>
      </c>
      <c r="B207" s="27">
        <v>2568</v>
      </c>
      <c r="C207" s="64" t="s">
        <v>168</v>
      </c>
      <c r="D207" s="27" t="s">
        <v>20</v>
      </c>
      <c r="E207" s="27" t="s">
        <v>169</v>
      </c>
      <c r="F207" s="27" t="s">
        <v>164</v>
      </c>
      <c r="G207" s="27" t="s">
        <v>69</v>
      </c>
      <c r="H207" s="64" t="s">
        <v>176</v>
      </c>
      <c r="I207" s="56">
        <v>51250</v>
      </c>
      <c r="J207" s="27" t="s">
        <v>172</v>
      </c>
      <c r="K207" s="27" t="s">
        <v>24</v>
      </c>
      <c r="L207" s="27" t="s">
        <v>25</v>
      </c>
      <c r="M207" s="56">
        <v>50500</v>
      </c>
      <c r="N207" s="56">
        <f t="shared" ref="N207:N216" si="2">M207</f>
        <v>50500</v>
      </c>
      <c r="O207" s="27" t="s">
        <v>171</v>
      </c>
      <c r="P207" s="27">
        <v>67129420592</v>
      </c>
    </row>
    <row r="208" spans="1:16" ht="81" x14ac:dyDescent="0.2">
      <c r="A208" s="27">
        <v>3</v>
      </c>
      <c r="B208" s="27">
        <v>2568</v>
      </c>
      <c r="C208" s="64" t="s">
        <v>168</v>
      </c>
      <c r="D208" s="27" t="s">
        <v>20</v>
      </c>
      <c r="E208" s="27" t="s">
        <v>169</v>
      </c>
      <c r="F208" s="27" t="s">
        <v>164</v>
      </c>
      <c r="G208" s="27" t="s">
        <v>69</v>
      </c>
      <c r="H208" s="64" t="s">
        <v>177</v>
      </c>
      <c r="I208" s="56">
        <v>76875</v>
      </c>
      <c r="J208" s="27" t="s">
        <v>170</v>
      </c>
      <c r="K208" s="27" t="s">
        <v>24</v>
      </c>
      <c r="L208" s="27" t="s">
        <v>25</v>
      </c>
      <c r="M208" s="56">
        <v>68850</v>
      </c>
      <c r="N208" s="56">
        <f t="shared" si="2"/>
        <v>68850</v>
      </c>
      <c r="O208" s="27" t="s">
        <v>171</v>
      </c>
      <c r="P208" s="27">
        <v>68019006108</v>
      </c>
    </row>
    <row r="209" spans="1:16" ht="81" x14ac:dyDescent="0.2">
      <c r="A209" s="27">
        <v>4</v>
      </c>
      <c r="B209" s="27">
        <v>2568</v>
      </c>
      <c r="C209" s="64" t="s">
        <v>168</v>
      </c>
      <c r="D209" s="27" t="s">
        <v>20</v>
      </c>
      <c r="E209" s="27" t="s">
        <v>169</v>
      </c>
      <c r="F209" s="27" t="s">
        <v>164</v>
      </c>
      <c r="G209" s="27" t="s">
        <v>69</v>
      </c>
      <c r="H209" s="64" t="s">
        <v>178</v>
      </c>
      <c r="I209" s="56">
        <v>128125</v>
      </c>
      <c r="J209" s="27" t="s">
        <v>172</v>
      </c>
      <c r="K209" s="27" t="s">
        <v>24</v>
      </c>
      <c r="L209" s="27" t="s">
        <v>25</v>
      </c>
      <c r="M209" s="56">
        <v>126250</v>
      </c>
      <c r="N209" s="56">
        <f t="shared" si="2"/>
        <v>126250</v>
      </c>
      <c r="O209" s="27" t="s">
        <v>171</v>
      </c>
      <c r="P209" s="27">
        <v>68019007159</v>
      </c>
    </row>
    <row r="210" spans="1:16" ht="81" x14ac:dyDescent="0.2">
      <c r="A210" s="27">
        <v>5</v>
      </c>
      <c r="B210" s="27">
        <v>2568</v>
      </c>
      <c r="C210" s="64" t="s">
        <v>168</v>
      </c>
      <c r="D210" s="27" t="s">
        <v>20</v>
      </c>
      <c r="E210" s="27" t="s">
        <v>169</v>
      </c>
      <c r="F210" s="27" t="s">
        <v>164</v>
      </c>
      <c r="G210" s="27" t="s">
        <v>69</v>
      </c>
      <c r="H210" s="64" t="s">
        <v>179</v>
      </c>
      <c r="I210" s="56">
        <v>61500</v>
      </c>
      <c r="J210" s="27" t="s">
        <v>170</v>
      </c>
      <c r="K210" s="27" t="s">
        <v>24</v>
      </c>
      <c r="L210" s="27" t="s">
        <v>25</v>
      </c>
      <c r="M210" s="56">
        <v>55080</v>
      </c>
      <c r="N210" s="56">
        <f t="shared" si="2"/>
        <v>55080</v>
      </c>
      <c r="O210" s="27" t="s">
        <v>171</v>
      </c>
      <c r="P210" s="27">
        <v>68019072129</v>
      </c>
    </row>
    <row r="211" spans="1:16" ht="81" x14ac:dyDescent="0.2">
      <c r="A211" s="27">
        <v>6</v>
      </c>
      <c r="B211" s="27">
        <v>2568</v>
      </c>
      <c r="C211" s="64" t="s">
        <v>168</v>
      </c>
      <c r="D211" s="27" t="s">
        <v>20</v>
      </c>
      <c r="E211" s="27" t="s">
        <v>169</v>
      </c>
      <c r="F211" s="27" t="s">
        <v>164</v>
      </c>
      <c r="G211" s="27" t="s">
        <v>69</v>
      </c>
      <c r="H211" s="64" t="s">
        <v>180</v>
      </c>
      <c r="I211" s="56">
        <v>102500</v>
      </c>
      <c r="J211" s="27" t="s">
        <v>172</v>
      </c>
      <c r="K211" s="27" t="s">
        <v>24</v>
      </c>
      <c r="L211" s="27" t="s">
        <v>25</v>
      </c>
      <c r="M211" s="56">
        <v>101000</v>
      </c>
      <c r="N211" s="56">
        <f t="shared" si="2"/>
        <v>101000</v>
      </c>
      <c r="O211" s="27" t="s">
        <v>171</v>
      </c>
      <c r="P211" s="27">
        <v>68019073575</v>
      </c>
    </row>
    <row r="212" spans="1:16" ht="81" x14ac:dyDescent="0.2">
      <c r="A212" s="27">
        <v>7</v>
      </c>
      <c r="B212" s="27">
        <v>2568</v>
      </c>
      <c r="C212" s="64" t="s">
        <v>168</v>
      </c>
      <c r="D212" s="27" t="s">
        <v>20</v>
      </c>
      <c r="E212" s="27" t="s">
        <v>169</v>
      </c>
      <c r="F212" s="27" t="s">
        <v>164</v>
      </c>
      <c r="G212" s="27" t="s">
        <v>69</v>
      </c>
      <c r="H212" s="64" t="s">
        <v>181</v>
      </c>
      <c r="I212" s="56">
        <v>76875</v>
      </c>
      <c r="J212" s="27" t="s">
        <v>170</v>
      </c>
      <c r="K212" s="27" t="s">
        <v>24</v>
      </c>
      <c r="L212" s="27" t="s">
        <v>25</v>
      </c>
      <c r="M212" s="56">
        <v>68850</v>
      </c>
      <c r="N212" s="56">
        <f t="shared" si="2"/>
        <v>68850</v>
      </c>
      <c r="O212" s="27" t="s">
        <v>171</v>
      </c>
      <c r="P212" s="27">
        <v>68019217988</v>
      </c>
    </row>
    <row r="213" spans="1:16" ht="81" x14ac:dyDescent="0.2">
      <c r="A213" s="65">
        <v>8</v>
      </c>
      <c r="B213" s="27">
        <v>2568</v>
      </c>
      <c r="C213" s="64" t="s">
        <v>168</v>
      </c>
      <c r="D213" s="27" t="s">
        <v>20</v>
      </c>
      <c r="E213" s="27" t="s">
        <v>169</v>
      </c>
      <c r="F213" s="27" t="s">
        <v>164</v>
      </c>
      <c r="G213" s="27" t="s">
        <v>69</v>
      </c>
      <c r="H213" s="64" t="s">
        <v>182</v>
      </c>
      <c r="I213" s="56">
        <v>128125</v>
      </c>
      <c r="J213" s="27" t="s">
        <v>172</v>
      </c>
      <c r="K213" s="27" t="s">
        <v>24</v>
      </c>
      <c r="L213" s="27" t="s">
        <v>25</v>
      </c>
      <c r="M213" s="56">
        <v>126250</v>
      </c>
      <c r="N213" s="56">
        <f t="shared" si="2"/>
        <v>126250</v>
      </c>
      <c r="O213" s="27" t="s">
        <v>171</v>
      </c>
      <c r="P213" s="27">
        <v>68019218418</v>
      </c>
    </row>
    <row r="214" spans="1:16" ht="81" x14ac:dyDescent="0.2">
      <c r="A214" s="55">
        <v>9</v>
      </c>
      <c r="B214" s="66">
        <v>2568</v>
      </c>
      <c r="C214" s="64" t="s">
        <v>168</v>
      </c>
      <c r="D214" s="27" t="s">
        <v>20</v>
      </c>
      <c r="E214" s="27" t="s">
        <v>169</v>
      </c>
      <c r="F214" s="27" t="s">
        <v>164</v>
      </c>
      <c r="G214" s="27" t="s">
        <v>69</v>
      </c>
      <c r="H214" s="64" t="s">
        <v>183</v>
      </c>
      <c r="I214" s="56">
        <v>76875</v>
      </c>
      <c r="J214" s="27" t="s">
        <v>170</v>
      </c>
      <c r="K214" s="27" t="s">
        <v>24</v>
      </c>
      <c r="L214" s="27" t="s">
        <v>25</v>
      </c>
      <c r="M214" s="56">
        <v>68850</v>
      </c>
      <c r="N214" s="56">
        <f t="shared" si="2"/>
        <v>68850</v>
      </c>
      <c r="O214" s="27" t="s">
        <v>171</v>
      </c>
      <c r="P214" s="27">
        <v>68019367915</v>
      </c>
    </row>
    <row r="215" spans="1:16" ht="81" x14ac:dyDescent="0.2">
      <c r="A215" s="55">
        <v>10</v>
      </c>
      <c r="B215" s="66">
        <v>2568</v>
      </c>
      <c r="C215" s="64" t="s">
        <v>168</v>
      </c>
      <c r="D215" s="27" t="s">
        <v>20</v>
      </c>
      <c r="E215" s="27" t="s">
        <v>169</v>
      </c>
      <c r="F215" s="27" t="s">
        <v>164</v>
      </c>
      <c r="G215" s="27" t="s">
        <v>69</v>
      </c>
      <c r="H215" s="64" t="s">
        <v>184</v>
      </c>
      <c r="I215" s="56">
        <v>128125</v>
      </c>
      <c r="J215" s="27" t="s">
        <v>172</v>
      </c>
      <c r="K215" s="27" t="s">
        <v>24</v>
      </c>
      <c r="L215" s="27" t="s">
        <v>25</v>
      </c>
      <c r="M215" s="56">
        <v>126250</v>
      </c>
      <c r="N215" s="56">
        <f t="shared" si="2"/>
        <v>126250</v>
      </c>
      <c r="O215" s="27" t="s">
        <v>171</v>
      </c>
      <c r="P215" s="27">
        <v>68019368482</v>
      </c>
    </row>
    <row r="216" spans="1:16" ht="60.75" x14ac:dyDescent="0.2">
      <c r="A216" s="55">
        <v>11</v>
      </c>
      <c r="B216" s="67">
        <v>2568</v>
      </c>
      <c r="C216" s="68" t="s">
        <v>168</v>
      </c>
      <c r="D216" s="27" t="s">
        <v>20</v>
      </c>
      <c r="E216" s="27" t="s">
        <v>169</v>
      </c>
      <c r="F216" s="27" t="s">
        <v>164</v>
      </c>
      <c r="G216" s="27" t="s">
        <v>69</v>
      </c>
      <c r="H216" s="64" t="s">
        <v>173</v>
      </c>
      <c r="I216" s="56">
        <v>85868</v>
      </c>
      <c r="J216" s="27" t="s">
        <v>170</v>
      </c>
      <c r="K216" s="27" t="s">
        <v>24</v>
      </c>
      <c r="L216" s="27" t="s">
        <v>25</v>
      </c>
      <c r="M216" s="56">
        <v>85868</v>
      </c>
      <c r="N216" s="69">
        <f t="shared" si="2"/>
        <v>85868</v>
      </c>
      <c r="O216" s="67" t="s">
        <v>174</v>
      </c>
      <c r="P216" s="27">
        <v>68019487150</v>
      </c>
    </row>
    <row r="225" spans="1:16" ht="20.25" x14ac:dyDescent="0.2">
      <c r="A225" s="158" t="s">
        <v>0</v>
      </c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</row>
    <row r="226" spans="1:16" ht="20.25" x14ac:dyDescent="0.2">
      <c r="A226" s="158" t="s">
        <v>191</v>
      </c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</row>
    <row r="227" spans="1:16" ht="20.25" x14ac:dyDescent="0.2">
      <c r="A227" s="158" t="s">
        <v>129</v>
      </c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</row>
    <row r="228" spans="1:16" ht="81" x14ac:dyDescent="0.2">
      <c r="A228" s="3" t="s">
        <v>3</v>
      </c>
      <c r="B228" s="3" t="s">
        <v>4</v>
      </c>
      <c r="C228" s="3" t="s">
        <v>5</v>
      </c>
      <c r="D228" s="3" t="s">
        <v>6</v>
      </c>
      <c r="E228" s="3" t="s">
        <v>7</v>
      </c>
      <c r="F228" s="3" t="s">
        <v>8</v>
      </c>
      <c r="G228" s="4" t="s">
        <v>9</v>
      </c>
      <c r="H228" s="3" t="s">
        <v>10</v>
      </c>
      <c r="I228" s="4" t="s">
        <v>11</v>
      </c>
      <c r="J228" s="3" t="s">
        <v>12</v>
      </c>
      <c r="K228" s="3" t="s">
        <v>13</v>
      </c>
      <c r="L228" s="4" t="s">
        <v>14</v>
      </c>
      <c r="M228" s="3" t="s">
        <v>15</v>
      </c>
      <c r="N228" s="3" t="s">
        <v>16</v>
      </c>
      <c r="O228" s="5" t="s">
        <v>17</v>
      </c>
      <c r="P228" s="3" t="s">
        <v>18</v>
      </c>
    </row>
    <row r="229" spans="1:16" x14ac:dyDescent="0.2">
      <c r="A229" s="138">
        <v>1</v>
      </c>
      <c r="B229" s="138">
        <v>2568</v>
      </c>
      <c r="C229" s="138" t="s">
        <v>192</v>
      </c>
      <c r="D229" s="138" t="s">
        <v>20</v>
      </c>
      <c r="E229" s="138" t="s">
        <v>21</v>
      </c>
      <c r="F229" s="131" t="s">
        <v>164</v>
      </c>
      <c r="G229" s="134" t="s">
        <v>69</v>
      </c>
      <c r="H229" s="141" t="s">
        <v>193</v>
      </c>
      <c r="I229" s="162">
        <v>79230</v>
      </c>
      <c r="J229" s="165" t="s">
        <v>23</v>
      </c>
      <c r="K229" s="168" t="s">
        <v>24</v>
      </c>
      <c r="L229" s="171" t="s">
        <v>25</v>
      </c>
      <c r="M229" s="174">
        <f>I229</f>
        <v>79230</v>
      </c>
      <c r="N229" s="175">
        <f>I229</f>
        <v>79230</v>
      </c>
      <c r="O229" s="138" t="s">
        <v>96</v>
      </c>
      <c r="P229" s="138">
        <v>68029047145</v>
      </c>
    </row>
    <row r="230" spans="1:16" x14ac:dyDescent="0.2">
      <c r="A230" s="139"/>
      <c r="B230" s="139"/>
      <c r="C230" s="139"/>
      <c r="D230" s="139"/>
      <c r="E230" s="139"/>
      <c r="F230" s="132"/>
      <c r="G230" s="135"/>
      <c r="H230" s="142"/>
      <c r="I230" s="163"/>
      <c r="J230" s="166"/>
      <c r="K230" s="169"/>
      <c r="L230" s="172"/>
      <c r="M230" s="166"/>
      <c r="N230" s="139"/>
      <c r="O230" s="139"/>
      <c r="P230" s="139"/>
    </row>
    <row r="231" spans="1:16" x14ac:dyDescent="0.2">
      <c r="A231" s="139"/>
      <c r="B231" s="139"/>
      <c r="C231" s="139"/>
      <c r="D231" s="139"/>
      <c r="E231" s="139"/>
      <c r="F231" s="132"/>
      <c r="G231" s="135"/>
      <c r="H231" s="142"/>
      <c r="I231" s="163"/>
      <c r="J231" s="166"/>
      <c r="K231" s="169"/>
      <c r="L231" s="172"/>
      <c r="M231" s="166"/>
      <c r="N231" s="139"/>
      <c r="O231" s="139"/>
      <c r="P231" s="139"/>
    </row>
    <row r="232" spans="1:16" ht="42.75" customHeight="1" x14ac:dyDescent="0.2">
      <c r="A232" s="140"/>
      <c r="B232" s="140"/>
      <c r="C232" s="140"/>
      <c r="D232" s="140"/>
      <c r="E232" s="140"/>
      <c r="F232" s="133"/>
      <c r="G232" s="136"/>
      <c r="H232" s="143"/>
      <c r="I232" s="164"/>
      <c r="J232" s="167"/>
      <c r="K232" s="170"/>
      <c r="L232" s="173"/>
      <c r="M232" s="167"/>
      <c r="N232" s="140"/>
      <c r="O232" s="140"/>
      <c r="P232" s="140"/>
    </row>
    <row r="233" spans="1:16" ht="14.25" customHeight="1" x14ac:dyDescent="0.2">
      <c r="A233" s="138">
        <v>2</v>
      </c>
      <c r="B233" s="138">
        <v>2568</v>
      </c>
      <c r="C233" s="138" t="s">
        <v>192</v>
      </c>
      <c r="D233" s="138" t="s">
        <v>20</v>
      </c>
      <c r="E233" s="138" t="s">
        <v>21</v>
      </c>
      <c r="F233" s="131" t="s">
        <v>164</v>
      </c>
      <c r="G233" s="134" t="s">
        <v>69</v>
      </c>
      <c r="H233" s="141" t="s">
        <v>194</v>
      </c>
      <c r="I233" s="162">
        <v>147250</v>
      </c>
      <c r="J233" s="165" t="s">
        <v>85</v>
      </c>
      <c r="K233" s="168" t="s">
        <v>24</v>
      </c>
      <c r="L233" s="171" t="s">
        <v>25</v>
      </c>
      <c r="M233" s="174">
        <f>I233</f>
        <v>147250</v>
      </c>
      <c r="N233" s="175">
        <f>I233</f>
        <v>147250</v>
      </c>
      <c r="O233" s="138" t="s">
        <v>96</v>
      </c>
      <c r="P233" s="138">
        <v>68029047268</v>
      </c>
    </row>
    <row r="234" spans="1:16" ht="14.25" customHeight="1" x14ac:dyDescent="0.2">
      <c r="A234" s="139"/>
      <c r="B234" s="139"/>
      <c r="C234" s="139"/>
      <c r="D234" s="139"/>
      <c r="E234" s="139"/>
      <c r="F234" s="132"/>
      <c r="G234" s="135"/>
      <c r="H234" s="142"/>
      <c r="I234" s="163"/>
      <c r="J234" s="166"/>
      <c r="K234" s="169"/>
      <c r="L234" s="172"/>
      <c r="M234" s="166"/>
      <c r="N234" s="139"/>
      <c r="O234" s="139"/>
      <c r="P234" s="139"/>
    </row>
    <row r="235" spans="1:16" ht="14.25" customHeight="1" x14ac:dyDescent="0.2">
      <c r="A235" s="139"/>
      <c r="B235" s="139"/>
      <c r="C235" s="139"/>
      <c r="D235" s="139"/>
      <c r="E235" s="139"/>
      <c r="F235" s="132"/>
      <c r="G235" s="135"/>
      <c r="H235" s="142"/>
      <c r="I235" s="163"/>
      <c r="J235" s="166"/>
      <c r="K235" s="169"/>
      <c r="L235" s="172"/>
      <c r="M235" s="166"/>
      <c r="N235" s="139"/>
      <c r="O235" s="139"/>
      <c r="P235" s="139"/>
    </row>
    <row r="236" spans="1:16" ht="38.25" customHeight="1" x14ac:dyDescent="0.2">
      <c r="A236" s="140"/>
      <c r="B236" s="140"/>
      <c r="C236" s="140"/>
      <c r="D236" s="140"/>
      <c r="E236" s="140"/>
      <c r="F236" s="133"/>
      <c r="G236" s="136"/>
      <c r="H236" s="143"/>
      <c r="I236" s="164"/>
      <c r="J236" s="167"/>
      <c r="K236" s="170"/>
      <c r="L236" s="173"/>
      <c r="M236" s="167"/>
      <c r="N236" s="140"/>
      <c r="O236" s="140"/>
      <c r="P236" s="140"/>
    </row>
    <row r="237" spans="1:16" ht="20.25" x14ac:dyDescent="0.2">
      <c r="A237" s="158" t="s">
        <v>0</v>
      </c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</row>
    <row r="238" spans="1:16" ht="20.25" x14ac:dyDescent="0.2">
      <c r="A238" s="158" t="s">
        <v>195</v>
      </c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</row>
    <row r="239" spans="1:16" ht="20.25" x14ac:dyDescent="0.2">
      <c r="A239" s="158" t="s">
        <v>129</v>
      </c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</row>
    <row r="240" spans="1:16" ht="81" x14ac:dyDescent="0.2">
      <c r="A240" s="3" t="s">
        <v>3</v>
      </c>
      <c r="B240" s="3" t="s">
        <v>4</v>
      </c>
      <c r="C240" s="3" t="s">
        <v>5</v>
      </c>
      <c r="D240" s="3" t="s">
        <v>6</v>
      </c>
      <c r="E240" s="3" t="s">
        <v>7</v>
      </c>
      <c r="F240" s="3" t="s">
        <v>8</v>
      </c>
      <c r="G240" s="4" t="s">
        <v>9</v>
      </c>
      <c r="H240" s="3" t="s">
        <v>10</v>
      </c>
      <c r="I240" s="4" t="s">
        <v>11</v>
      </c>
      <c r="J240" s="3" t="s">
        <v>12</v>
      </c>
      <c r="K240" s="3" t="s">
        <v>13</v>
      </c>
      <c r="L240" s="4" t="s">
        <v>14</v>
      </c>
      <c r="M240" s="3" t="s">
        <v>15</v>
      </c>
      <c r="N240" s="3" t="s">
        <v>16</v>
      </c>
      <c r="O240" s="5" t="s">
        <v>17</v>
      </c>
      <c r="P240" s="3" t="s">
        <v>18</v>
      </c>
    </row>
    <row r="241" spans="1:16" x14ac:dyDescent="0.2">
      <c r="A241" s="138">
        <v>1</v>
      </c>
      <c r="B241" s="138">
        <v>2568</v>
      </c>
      <c r="C241" s="138" t="s">
        <v>196</v>
      </c>
      <c r="D241" s="138" t="s">
        <v>20</v>
      </c>
      <c r="E241" s="138" t="s">
        <v>21</v>
      </c>
      <c r="F241" s="196" t="s">
        <v>164</v>
      </c>
      <c r="G241" s="134" t="s">
        <v>69</v>
      </c>
      <c r="H241" s="199" t="s">
        <v>197</v>
      </c>
      <c r="I241" s="162">
        <v>40005</v>
      </c>
      <c r="J241" s="165" t="s">
        <v>91</v>
      </c>
      <c r="K241" s="168" t="s">
        <v>24</v>
      </c>
      <c r="L241" s="171" t="s">
        <v>25</v>
      </c>
      <c r="M241" s="174">
        <f>I241</f>
        <v>40005</v>
      </c>
      <c r="N241" s="175">
        <f>I241</f>
        <v>40005</v>
      </c>
      <c r="O241" s="138" t="s">
        <v>198</v>
      </c>
      <c r="P241" s="193">
        <v>68019603227</v>
      </c>
    </row>
    <row r="242" spans="1:16" x14ac:dyDescent="0.2">
      <c r="A242" s="139"/>
      <c r="B242" s="139"/>
      <c r="C242" s="139"/>
      <c r="D242" s="139"/>
      <c r="E242" s="139"/>
      <c r="F242" s="197"/>
      <c r="G242" s="135"/>
      <c r="H242" s="200"/>
      <c r="I242" s="163"/>
      <c r="J242" s="166"/>
      <c r="K242" s="169"/>
      <c r="L242" s="172"/>
      <c r="M242" s="166"/>
      <c r="N242" s="139"/>
      <c r="O242" s="139"/>
      <c r="P242" s="194"/>
    </row>
    <row r="243" spans="1:16" x14ac:dyDescent="0.2">
      <c r="A243" s="139"/>
      <c r="B243" s="139"/>
      <c r="C243" s="139"/>
      <c r="D243" s="139"/>
      <c r="E243" s="139"/>
      <c r="F243" s="197"/>
      <c r="G243" s="135"/>
      <c r="H243" s="200"/>
      <c r="I243" s="163"/>
      <c r="J243" s="166"/>
      <c r="K243" s="169"/>
      <c r="L243" s="172"/>
      <c r="M243" s="166"/>
      <c r="N243" s="139"/>
      <c r="O243" s="139"/>
      <c r="P243" s="194"/>
    </row>
    <row r="244" spans="1:16" ht="42.75" customHeight="1" x14ac:dyDescent="0.2">
      <c r="A244" s="140"/>
      <c r="B244" s="140"/>
      <c r="C244" s="140"/>
      <c r="D244" s="140"/>
      <c r="E244" s="140"/>
      <c r="F244" s="198"/>
      <c r="G244" s="136"/>
      <c r="H244" s="201"/>
      <c r="I244" s="164"/>
      <c r="J244" s="167"/>
      <c r="K244" s="170"/>
      <c r="L244" s="173"/>
      <c r="M244" s="167"/>
      <c r="N244" s="140"/>
      <c r="O244" s="140"/>
      <c r="P244" s="195"/>
    </row>
    <row r="245" spans="1:16" ht="14.25" customHeight="1" x14ac:dyDescent="0.2">
      <c r="A245" s="138">
        <v>2</v>
      </c>
      <c r="B245" s="138">
        <v>2568</v>
      </c>
      <c r="C245" s="138" t="s">
        <v>196</v>
      </c>
      <c r="D245" s="138" t="s">
        <v>20</v>
      </c>
      <c r="E245" s="138" t="s">
        <v>21</v>
      </c>
      <c r="F245" s="196" t="s">
        <v>164</v>
      </c>
      <c r="G245" s="134" t="s">
        <v>69</v>
      </c>
      <c r="H245" s="199" t="s">
        <v>199</v>
      </c>
      <c r="I245" s="162">
        <v>69300</v>
      </c>
      <c r="J245" s="165" t="s">
        <v>85</v>
      </c>
      <c r="K245" s="168" t="s">
        <v>24</v>
      </c>
      <c r="L245" s="171" t="s">
        <v>25</v>
      </c>
      <c r="M245" s="174">
        <f>I245</f>
        <v>69300</v>
      </c>
      <c r="N245" s="175">
        <f>I245</f>
        <v>69300</v>
      </c>
      <c r="O245" s="138" t="s">
        <v>198</v>
      </c>
      <c r="P245" s="193">
        <v>68019603315</v>
      </c>
    </row>
    <row r="246" spans="1:16" ht="14.25" customHeight="1" x14ac:dyDescent="0.2">
      <c r="A246" s="139"/>
      <c r="B246" s="139"/>
      <c r="C246" s="139"/>
      <c r="D246" s="139"/>
      <c r="E246" s="139"/>
      <c r="F246" s="197"/>
      <c r="G246" s="135"/>
      <c r="H246" s="202"/>
      <c r="I246" s="163"/>
      <c r="J246" s="166"/>
      <c r="K246" s="169"/>
      <c r="L246" s="172"/>
      <c r="M246" s="166"/>
      <c r="N246" s="139"/>
      <c r="O246" s="139"/>
      <c r="P246" s="194"/>
    </row>
    <row r="247" spans="1:16" ht="14.25" customHeight="1" x14ac:dyDescent="0.2">
      <c r="A247" s="139"/>
      <c r="B247" s="139"/>
      <c r="C247" s="139"/>
      <c r="D247" s="139"/>
      <c r="E247" s="139"/>
      <c r="F247" s="197"/>
      <c r="G247" s="135"/>
      <c r="H247" s="202"/>
      <c r="I247" s="163"/>
      <c r="J247" s="166"/>
      <c r="K247" s="169"/>
      <c r="L247" s="172"/>
      <c r="M247" s="166"/>
      <c r="N247" s="139"/>
      <c r="O247" s="139"/>
      <c r="P247" s="194"/>
    </row>
    <row r="248" spans="1:16" ht="44.25" customHeight="1" x14ac:dyDescent="0.2">
      <c r="A248" s="140"/>
      <c r="B248" s="140"/>
      <c r="C248" s="140"/>
      <c r="D248" s="140"/>
      <c r="E248" s="140"/>
      <c r="F248" s="198"/>
      <c r="G248" s="136"/>
      <c r="H248" s="203"/>
      <c r="I248" s="164"/>
      <c r="J248" s="167"/>
      <c r="K248" s="170"/>
      <c r="L248" s="173"/>
      <c r="M248" s="167"/>
      <c r="N248" s="140"/>
      <c r="O248" s="140"/>
      <c r="P248" s="195"/>
    </row>
    <row r="249" spans="1:16" ht="14.25" customHeight="1" x14ac:dyDescent="0.2">
      <c r="A249" s="138">
        <v>3</v>
      </c>
      <c r="B249" s="138">
        <v>2568</v>
      </c>
      <c r="C249" s="138" t="s">
        <v>196</v>
      </c>
      <c r="D249" s="138" t="s">
        <v>20</v>
      </c>
      <c r="E249" s="138" t="s">
        <v>21</v>
      </c>
      <c r="F249" s="196" t="s">
        <v>164</v>
      </c>
      <c r="G249" s="134" t="s">
        <v>69</v>
      </c>
      <c r="H249" s="199" t="s">
        <v>200</v>
      </c>
      <c r="I249" s="162">
        <v>23955</v>
      </c>
      <c r="J249" s="165" t="s">
        <v>91</v>
      </c>
      <c r="K249" s="168" t="s">
        <v>24</v>
      </c>
      <c r="L249" s="171" t="s">
        <v>25</v>
      </c>
      <c r="M249" s="174">
        <f>I249</f>
        <v>23955</v>
      </c>
      <c r="N249" s="175">
        <f>I249</f>
        <v>23955</v>
      </c>
      <c r="O249" s="138" t="s">
        <v>96</v>
      </c>
      <c r="P249" s="138">
        <v>68019514072</v>
      </c>
    </row>
    <row r="250" spans="1:16" ht="14.25" customHeight="1" x14ac:dyDescent="0.2">
      <c r="A250" s="139"/>
      <c r="B250" s="139"/>
      <c r="C250" s="139"/>
      <c r="D250" s="139"/>
      <c r="E250" s="139"/>
      <c r="F250" s="197"/>
      <c r="G250" s="135"/>
      <c r="H250" s="200"/>
      <c r="I250" s="163"/>
      <c r="J250" s="166"/>
      <c r="K250" s="169"/>
      <c r="L250" s="172"/>
      <c r="M250" s="166"/>
      <c r="N250" s="139"/>
      <c r="O250" s="139"/>
      <c r="P250" s="139"/>
    </row>
    <row r="251" spans="1:16" ht="14.25" customHeight="1" x14ac:dyDescent="0.2">
      <c r="A251" s="139"/>
      <c r="B251" s="139"/>
      <c r="C251" s="139"/>
      <c r="D251" s="139"/>
      <c r="E251" s="139"/>
      <c r="F251" s="197"/>
      <c r="G251" s="135"/>
      <c r="H251" s="200"/>
      <c r="I251" s="163"/>
      <c r="J251" s="166"/>
      <c r="K251" s="169"/>
      <c r="L251" s="172"/>
      <c r="M251" s="166"/>
      <c r="N251" s="139"/>
      <c r="O251" s="139"/>
      <c r="P251" s="139"/>
    </row>
    <row r="252" spans="1:16" ht="23.25" customHeight="1" x14ac:dyDescent="0.2">
      <c r="A252" s="140"/>
      <c r="B252" s="140"/>
      <c r="C252" s="140"/>
      <c r="D252" s="140"/>
      <c r="E252" s="140"/>
      <c r="F252" s="198"/>
      <c r="G252" s="136"/>
      <c r="H252" s="201"/>
      <c r="I252" s="164"/>
      <c r="J252" s="167"/>
      <c r="K252" s="170"/>
      <c r="L252" s="173"/>
      <c r="M252" s="167"/>
      <c r="N252" s="140"/>
      <c r="O252" s="140"/>
      <c r="P252" s="140"/>
    </row>
    <row r="253" spans="1:16" ht="20.25" x14ac:dyDescent="0.2">
      <c r="A253" s="158" t="s">
        <v>0</v>
      </c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</row>
    <row r="254" spans="1:16" ht="20.25" x14ac:dyDescent="0.2">
      <c r="A254" s="158" t="s">
        <v>201</v>
      </c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</row>
    <row r="255" spans="1:16" ht="20.25" x14ac:dyDescent="0.2">
      <c r="A255" s="158" t="s">
        <v>202</v>
      </c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</row>
    <row r="256" spans="1:16" ht="81" x14ac:dyDescent="0.2">
      <c r="A256" s="3" t="s">
        <v>3</v>
      </c>
      <c r="B256" s="3" t="s">
        <v>4</v>
      </c>
      <c r="C256" s="3" t="s">
        <v>5</v>
      </c>
      <c r="D256" s="3" t="s">
        <v>6</v>
      </c>
      <c r="E256" s="3" t="s">
        <v>7</v>
      </c>
      <c r="F256" s="3" t="s">
        <v>8</v>
      </c>
      <c r="G256" s="4" t="s">
        <v>9</v>
      </c>
      <c r="H256" s="3" t="s">
        <v>10</v>
      </c>
      <c r="I256" s="4" t="s">
        <v>11</v>
      </c>
      <c r="J256" s="3" t="s">
        <v>12</v>
      </c>
      <c r="K256" s="3" t="s">
        <v>13</v>
      </c>
      <c r="L256" s="4" t="s">
        <v>14</v>
      </c>
      <c r="M256" s="3" t="s">
        <v>15</v>
      </c>
      <c r="N256" s="3" t="s">
        <v>16</v>
      </c>
      <c r="O256" s="5" t="s">
        <v>17</v>
      </c>
      <c r="P256" s="3" t="s">
        <v>18</v>
      </c>
    </row>
    <row r="257" spans="1:16" x14ac:dyDescent="0.2">
      <c r="A257" s="138">
        <v>1</v>
      </c>
      <c r="B257" s="138">
        <v>2568</v>
      </c>
      <c r="C257" s="138" t="s">
        <v>203</v>
      </c>
      <c r="D257" s="138" t="s">
        <v>20</v>
      </c>
      <c r="E257" s="138" t="s">
        <v>21</v>
      </c>
      <c r="F257" s="131" t="s">
        <v>164</v>
      </c>
      <c r="G257" s="134" t="s">
        <v>69</v>
      </c>
      <c r="H257" s="141" t="s">
        <v>208</v>
      </c>
      <c r="I257" s="162">
        <v>178200</v>
      </c>
      <c r="J257" s="204" t="s">
        <v>23</v>
      </c>
      <c r="K257" s="207" t="s">
        <v>24</v>
      </c>
      <c r="L257" s="171" t="s">
        <v>25</v>
      </c>
      <c r="M257" s="210">
        <f>I257</f>
        <v>178200</v>
      </c>
      <c r="N257" s="211">
        <f>I257</f>
        <v>178200</v>
      </c>
      <c r="O257" s="193" t="s">
        <v>204</v>
      </c>
      <c r="P257" s="193">
        <v>67099569856</v>
      </c>
    </row>
    <row r="258" spans="1:16" x14ac:dyDescent="0.2">
      <c r="A258" s="139"/>
      <c r="B258" s="139"/>
      <c r="C258" s="139"/>
      <c r="D258" s="139"/>
      <c r="E258" s="139"/>
      <c r="F258" s="132"/>
      <c r="G258" s="135"/>
      <c r="H258" s="142"/>
      <c r="I258" s="163"/>
      <c r="J258" s="205"/>
      <c r="K258" s="208"/>
      <c r="L258" s="172"/>
      <c r="M258" s="205"/>
      <c r="N258" s="194"/>
      <c r="O258" s="194"/>
      <c r="P258" s="194"/>
    </row>
    <row r="259" spans="1:16" x14ac:dyDescent="0.2">
      <c r="A259" s="139"/>
      <c r="B259" s="139"/>
      <c r="C259" s="139"/>
      <c r="D259" s="139"/>
      <c r="E259" s="139"/>
      <c r="F259" s="132"/>
      <c r="G259" s="135"/>
      <c r="H259" s="142"/>
      <c r="I259" s="163"/>
      <c r="J259" s="205"/>
      <c r="K259" s="208"/>
      <c r="L259" s="172"/>
      <c r="M259" s="205"/>
      <c r="N259" s="194"/>
      <c r="O259" s="194"/>
      <c r="P259" s="194"/>
    </row>
    <row r="260" spans="1:16" ht="21.75" customHeight="1" x14ac:dyDescent="0.2">
      <c r="A260" s="140"/>
      <c r="B260" s="140"/>
      <c r="C260" s="140"/>
      <c r="D260" s="140"/>
      <c r="E260" s="140"/>
      <c r="F260" s="133"/>
      <c r="G260" s="136"/>
      <c r="H260" s="143"/>
      <c r="I260" s="164"/>
      <c r="J260" s="206"/>
      <c r="K260" s="209"/>
      <c r="L260" s="173"/>
      <c r="M260" s="206"/>
      <c r="N260" s="195"/>
      <c r="O260" s="195"/>
      <c r="P260" s="195"/>
    </row>
    <row r="261" spans="1:16" ht="14.25" customHeight="1" x14ac:dyDescent="0.2">
      <c r="A261" s="138">
        <v>2</v>
      </c>
      <c r="B261" s="193">
        <v>2568</v>
      </c>
      <c r="C261" s="193" t="s">
        <v>203</v>
      </c>
      <c r="D261" s="193" t="s">
        <v>20</v>
      </c>
      <c r="E261" s="193" t="s">
        <v>21</v>
      </c>
      <c r="F261" s="131" t="s">
        <v>164</v>
      </c>
      <c r="G261" s="212" t="s">
        <v>69</v>
      </c>
      <c r="H261" s="141" t="s">
        <v>205</v>
      </c>
      <c r="I261" s="162">
        <v>43320</v>
      </c>
      <c r="J261" s="204" t="s">
        <v>91</v>
      </c>
      <c r="K261" s="207" t="s">
        <v>24</v>
      </c>
      <c r="L261" s="171" t="s">
        <v>25</v>
      </c>
      <c r="M261" s="210">
        <f>I261</f>
        <v>43320</v>
      </c>
      <c r="N261" s="211">
        <f>I261</f>
        <v>43320</v>
      </c>
      <c r="O261" s="215" t="s">
        <v>206</v>
      </c>
      <c r="P261" s="193">
        <v>68019594959</v>
      </c>
    </row>
    <row r="262" spans="1:16" ht="14.25" customHeight="1" x14ac:dyDescent="0.2">
      <c r="A262" s="139"/>
      <c r="B262" s="194"/>
      <c r="C262" s="194"/>
      <c r="D262" s="194"/>
      <c r="E262" s="194"/>
      <c r="F262" s="132"/>
      <c r="G262" s="213"/>
      <c r="H262" s="142"/>
      <c r="I262" s="163"/>
      <c r="J262" s="205"/>
      <c r="K262" s="208"/>
      <c r="L262" s="172"/>
      <c r="M262" s="205"/>
      <c r="N262" s="194"/>
      <c r="O262" s="216"/>
      <c r="P262" s="194"/>
    </row>
    <row r="263" spans="1:16" ht="14.25" customHeight="1" x14ac:dyDescent="0.2">
      <c r="A263" s="139"/>
      <c r="B263" s="194"/>
      <c r="C263" s="194"/>
      <c r="D263" s="194"/>
      <c r="E263" s="194"/>
      <c r="F263" s="132"/>
      <c r="G263" s="213"/>
      <c r="H263" s="142"/>
      <c r="I263" s="163"/>
      <c r="J263" s="205"/>
      <c r="K263" s="208"/>
      <c r="L263" s="172"/>
      <c r="M263" s="205"/>
      <c r="N263" s="194"/>
      <c r="O263" s="216"/>
      <c r="P263" s="194"/>
    </row>
    <row r="264" spans="1:16" ht="61.5" customHeight="1" x14ac:dyDescent="0.2">
      <c r="A264" s="140"/>
      <c r="B264" s="195"/>
      <c r="C264" s="195"/>
      <c r="D264" s="195"/>
      <c r="E264" s="195"/>
      <c r="F264" s="133"/>
      <c r="G264" s="214"/>
      <c r="H264" s="143"/>
      <c r="I264" s="164"/>
      <c r="J264" s="206"/>
      <c r="K264" s="209"/>
      <c r="L264" s="173"/>
      <c r="M264" s="206"/>
      <c r="N264" s="195"/>
      <c r="O264" s="217"/>
      <c r="P264" s="195"/>
    </row>
    <row r="265" spans="1:16" ht="14.25" customHeight="1" x14ac:dyDescent="0.2">
      <c r="A265" s="138">
        <v>3</v>
      </c>
      <c r="B265" s="138">
        <v>2568</v>
      </c>
      <c r="C265" s="193" t="s">
        <v>203</v>
      </c>
      <c r="D265" s="193" t="s">
        <v>20</v>
      </c>
      <c r="E265" s="193" t="s">
        <v>21</v>
      </c>
      <c r="F265" s="131" t="s">
        <v>164</v>
      </c>
      <c r="G265" s="212" t="s">
        <v>69</v>
      </c>
      <c r="H265" s="141" t="s">
        <v>207</v>
      </c>
      <c r="I265" s="162">
        <v>66880</v>
      </c>
      <c r="J265" s="204" t="s">
        <v>85</v>
      </c>
      <c r="K265" s="207" t="s">
        <v>24</v>
      </c>
      <c r="L265" s="171" t="s">
        <v>25</v>
      </c>
      <c r="M265" s="210">
        <v>66880</v>
      </c>
      <c r="N265" s="211">
        <v>66880</v>
      </c>
      <c r="O265" s="215" t="s">
        <v>206</v>
      </c>
      <c r="P265" s="193">
        <v>68019593439</v>
      </c>
    </row>
    <row r="266" spans="1:16" ht="14.25" customHeight="1" x14ac:dyDescent="0.2">
      <c r="A266" s="139"/>
      <c r="B266" s="139"/>
      <c r="C266" s="194"/>
      <c r="D266" s="194"/>
      <c r="E266" s="194"/>
      <c r="F266" s="132"/>
      <c r="G266" s="213"/>
      <c r="H266" s="142"/>
      <c r="I266" s="163"/>
      <c r="J266" s="205"/>
      <c r="K266" s="208"/>
      <c r="L266" s="172"/>
      <c r="M266" s="205"/>
      <c r="N266" s="194"/>
      <c r="O266" s="216"/>
      <c r="P266" s="194"/>
    </row>
    <row r="267" spans="1:16" ht="14.25" customHeight="1" x14ac:dyDescent="0.2">
      <c r="A267" s="139"/>
      <c r="B267" s="139"/>
      <c r="C267" s="194"/>
      <c r="D267" s="194"/>
      <c r="E267" s="194"/>
      <c r="F267" s="132"/>
      <c r="G267" s="213"/>
      <c r="H267" s="142"/>
      <c r="I267" s="163"/>
      <c r="J267" s="205"/>
      <c r="K267" s="208"/>
      <c r="L267" s="172"/>
      <c r="M267" s="205"/>
      <c r="N267" s="194"/>
      <c r="O267" s="216"/>
      <c r="P267" s="194"/>
    </row>
    <row r="268" spans="1:16" ht="24" customHeight="1" x14ac:dyDescent="0.2">
      <c r="A268" s="140"/>
      <c r="B268" s="140"/>
      <c r="C268" s="195"/>
      <c r="D268" s="195"/>
      <c r="E268" s="195"/>
      <c r="F268" s="133"/>
      <c r="G268" s="214"/>
      <c r="H268" s="143"/>
      <c r="I268" s="164"/>
      <c r="J268" s="206"/>
      <c r="K268" s="209"/>
      <c r="L268" s="173"/>
      <c r="M268" s="206"/>
      <c r="N268" s="195"/>
      <c r="O268" s="217"/>
      <c r="P268" s="195"/>
    </row>
    <row r="272" spans="1:16" ht="20.25" x14ac:dyDescent="0.2">
      <c r="A272" s="158" t="s">
        <v>0</v>
      </c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</row>
    <row r="273" spans="1:16" ht="20.25" x14ac:dyDescent="0.2">
      <c r="A273" s="158" t="s">
        <v>209</v>
      </c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</row>
    <row r="274" spans="1:16" ht="20.25" x14ac:dyDescent="0.2">
      <c r="A274" s="158" t="s">
        <v>129</v>
      </c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</row>
    <row r="275" spans="1:16" ht="81" x14ac:dyDescent="0.2">
      <c r="A275" s="3" t="s">
        <v>3</v>
      </c>
      <c r="B275" s="3" t="s">
        <v>4</v>
      </c>
      <c r="C275" s="3" t="s">
        <v>5</v>
      </c>
      <c r="D275" s="3" t="s">
        <v>6</v>
      </c>
      <c r="E275" s="3" t="s">
        <v>7</v>
      </c>
      <c r="F275" s="3" t="s">
        <v>8</v>
      </c>
      <c r="G275" s="4" t="s">
        <v>9</v>
      </c>
      <c r="H275" s="3" t="s">
        <v>10</v>
      </c>
      <c r="I275" s="4" t="s">
        <v>11</v>
      </c>
      <c r="J275" s="3" t="s">
        <v>12</v>
      </c>
      <c r="K275" s="3" t="s">
        <v>13</v>
      </c>
      <c r="L275" s="4" t="s">
        <v>14</v>
      </c>
      <c r="M275" s="3" t="s">
        <v>15</v>
      </c>
      <c r="N275" s="3" t="s">
        <v>16</v>
      </c>
      <c r="O275" s="5" t="s">
        <v>17</v>
      </c>
      <c r="P275" s="3" t="s">
        <v>18</v>
      </c>
    </row>
    <row r="276" spans="1:16" x14ac:dyDescent="0.2">
      <c r="A276" s="138">
        <v>1</v>
      </c>
      <c r="B276" s="138">
        <v>2568</v>
      </c>
      <c r="C276" s="218" t="s">
        <v>210</v>
      </c>
      <c r="D276" s="138" t="s">
        <v>20</v>
      </c>
      <c r="E276" s="138" t="s">
        <v>21</v>
      </c>
      <c r="F276" s="131" t="s">
        <v>164</v>
      </c>
      <c r="G276" s="134" t="s">
        <v>69</v>
      </c>
      <c r="H276" s="141" t="s">
        <v>211</v>
      </c>
      <c r="I276" s="162">
        <v>37200</v>
      </c>
      <c r="J276" s="165" t="s">
        <v>23</v>
      </c>
      <c r="K276" s="168" t="s">
        <v>24</v>
      </c>
      <c r="L276" s="171" t="s">
        <v>25</v>
      </c>
      <c r="M276" s="174">
        <f>I276</f>
        <v>37200</v>
      </c>
      <c r="N276" s="175">
        <f>I276</f>
        <v>37200</v>
      </c>
      <c r="O276" s="138" t="s">
        <v>212</v>
      </c>
      <c r="P276" s="138">
        <v>68019033753</v>
      </c>
    </row>
    <row r="277" spans="1:16" x14ac:dyDescent="0.2">
      <c r="A277" s="139"/>
      <c r="B277" s="139"/>
      <c r="C277" s="219"/>
      <c r="D277" s="139"/>
      <c r="E277" s="139"/>
      <c r="F277" s="132"/>
      <c r="G277" s="135"/>
      <c r="H277" s="142"/>
      <c r="I277" s="163"/>
      <c r="J277" s="166"/>
      <c r="K277" s="169"/>
      <c r="L277" s="172"/>
      <c r="M277" s="166"/>
      <c r="N277" s="139"/>
      <c r="O277" s="139"/>
      <c r="P277" s="139"/>
    </row>
    <row r="278" spans="1:16" x14ac:dyDescent="0.2">
      <c r="A278" s="139"/>
      <c r="B278" s="139"/>
      <c r="C278" s="219"/>
      <c r="D278" s="139"/>
      <c r="E278" s="139"/>
      <c r="F278" s="132"/>
      <c r="G278" s="135"/>
      <c r="H278" s="142"/>
      <c r="I278" s="163"/>
      <c r="J278" s="166"/>
      <c r="K278" s="169"/>
      <c r="L278" s="172"/>
      <c r="M278" s="166"/>
      <c r="N278" s="139"/>
      <c r="O278" s="139"/>
      <c r="P278" s="139"/>
    </row>
    <row r="279" spans="1:16" ht="41.25" customHeight="1" x14ac:dyDescent="0.2">
      <c r="A279" s="140"/>
      <c r="B279" s="140"/>
      <c r="C279" s="220"/>
      <c r="D279" s="140"/>
      <c r="E279" s="140"/>
      <c r="F279" s="133"/>
      <c r="G279" s="136"/>
      <c r="H279" s="143"/>
      <c r="I279" s="164"/>
      <c r="J279" s="167"/>
      <c r="K279" s="170"/>
      <c r="L279" s="173"/>
      <c r="M279" s="167"/>
      <c r="N279" s="140"/>
      <c r="O279" s="140"/>
      <c r="P279" s="140"/>
    </row>
    <row r="280" spans="1:16" ht="14.25" customHeight="1" x14ac:dyDescent="0.2">
      <c r="A280" s="138">
        <v>2</v>
      </c>
      <c r="B280" s="138">
        <v>2568</v>
      </c>
      <c r="C280" s="218" t="s">
        <v>210</v>
      </c>
      <c r="D280" s="138" t="s">
        <v>20</v>
      </c>
      <c r="E280" s="138" t="s">
        <v>21</v>
      </c>
      <c r="F280" s="131" t="s">
        <v>164</v>
      </c>
      <c r="G280" s="134" t="s">
        <v>69</v>
      </c>
      <c r="H280" s="141" t="s">
        <v>213</v>
      </c>
      <c r="I280" s="162">
        <v>74400</v>
      </c>
      <c r="J280" s="165" t="s">
        <v>91</v>
      </c>
      <c r="K280" s="168" t="s">
        <v>24</v>
      </c>
      <c r="L280" s="171" t="s">
        <v>25</v>
      </c>
      <c r="M280" s="174">
        <f>I280</f>
        <v>74400</v>
      </c>
      <c r="N280" s="175">
        <f>I280</f>
        <v>74400</v>
      </c>
      <c r="O280" s="138" t="s">
        <v>214</v>
      </c>
      <c r="P280" s="138">
        <v>68019034493</v>
      </c>
    </row>
    <row r="281" spans="1:16" ht="14.25" customHeight="1" x14ac:dyDescent="0.2">
      <c r="A281" s="139"/>
      <c r="B281" s="139"/>
      <c r="C281" s="219"/>
      <c r="D281" s="139"/>
      <c r="E281" s="139"/>
      <c r="F281" s="132"/>
      <c r="G281" s="135"/>
      <c r="H281" s="142"/>
      <c r="I281" s="163"/>
      <c r="J281" s="166"/>
      <c r="K281" s="169"/>
      <c r="L281" s="172"/>
      <c r="M281" s="166"/>
      <c r="N281" s="139"/>
      <c r="O281" s="139"/>
      <c r="P281" s="139"/>
    </row>
    <row r="282" spans="1:16" ht="14.25" customHeight="1" x14ac:dyDescent="0.2">
      <c r="A282" s="139"/>
      <c r="B282" s="139"/>
      <c r="C282" s="219"/>
      <c r="D282" s="139"/>
      <c r="E282" s="139"/>
      <c r="F282" s="132"/>
      <c r="G282" s="135"/>
      <c r="H282" s="142"/>
      <c r="I282" s="163"/>
      <c r="J282" s="166"/>
      <c r="K282" s="169"/>
      <c r="L282" s="172"/>
      <c r="M282" s="166"/>
      <c r="N282" s="139"/>
      <c r="O282" s="139"/>
      <c r="P282" s="139"/>
    </row>
    <row r="283" spans="1:16" ht="39.75" customHeight="1" x14ac:dyDescent="0.2">
      <c r="A283" s="140"/>
      <c r="B283" s="140"/>
      <c r="C283" s="220"/>
      <c r="D283" s="140"/>
      <c r="E283" s="140"/>
      <c r="F283" s="133"/>
      <c r="G283" s="136"/>
      <c r="H283" s="143"/>
      <c r="I283" s="164"/>
      <c r="J283" s="167"/>
      <c r="K283" s="170"/>
      <c r="L283" s="173"/>
      <c r="M283" s="167"/>
      <c r="N283" s="140"/>
      <c r="O283" s="140"/>
      <c r="P283" s="140"/>
    </row>
    <row r="284" spans="1:16" ht="14.25" customHeight="1" x14ac:dyDescent="0.2">
      <c r="A284" s="138">
        <v>3</v>
      </c>
      <c r="B284" s="138">
        <v>2568</v>
      </c>
      <c r="C284" s="218" t="s">
        <v>210</v>
      </c>
      <c r="D284" s="138" t="s">
        <v>20</v>
      </c>
      <c r="E284" s="138" t="s">
        <v>21</v>
      </c>
      <c r="F284" s="131" t="s">
        <v>164</v>
      </c>
      <c r="G284" s="134" t="s">
        <v>69</v>
      </c>
      <c r="H284" s="141" t="s">
        <v>215</v>
      </c>
      <c r="I284" s="162">
        <v>47250</v>
      </c>
      <c r="J284" s="165" t="s">
        <v>23</v>
      </c>
      <c r="K284" s="168" t="s">
        <v>24</v>
      </c>
      <c r="L284" s="171" t="s">
        <v>25</v>
      </c>
      <c r="M284" s="174">
        <f>I284</f>
        <v>47250</v>
      </c>
      <c r="N284" s="175">
        <f>I284</f>
        <v>47250</v>
      </c>
      <c r="O284" s="138" t="s">
        <v>216</v>
      </c>
      <c r="P284" s="138">
        <v>68019087452</v>
      </c>
    </row>
    <row r="285" spans="1:16" ht="14.25" customHeight="1" x14ac:dyDescent="0.2">
      <c r="A285" s="139"/>
      <c r="B285" s="139"/>
      <c r="C285" s="219"/>
      <c r="D285" s="139"/>
      <c r="E285" s="139"/>
      <c r="F285" s="132"/>
      <c r="G285" s="135"/>
      <c r="H285" s="142"/>
      <c r="I285" s="163"/>
      <c r="J285" s="166"/>
      <c r="K285" s="169"/>
      <c r="L285" s="172"/>
      <c r="M285" s="166"/>
      <c r="N285" s="139"/>
      <c r="O285" s="139"/>
      <c r="P285" s="139"/>
    </row>
    <row r="286" spans="1:16" ht="14.25" customHeight="1" x14ac:dyDescent="0.2">
      <c r="A286" s="139"/>
      <c r="B286" s="139"/>
      <c r="C286" s="219"/>
      <c r="D286" s="139"/>
      <c r="E286" s="139"/>
      <c r="F286" s="132"/>
      <c r="G286" s="135"/>
      <c r="H286" s="142"/>
      <c r="I286" s="163"/>
      <c r="J286" s="166"/>
      <c r="K286" s="169"/>
      <c r="L286" s="172"/>
      <c r="M286" s="166"/>
      <c r="N286" s="139"/>
      <c r="O286" s="139"/>
      <c r="P286" s="139"/>
    </row>
    <row r="287" spans="1:16" ht="23.25" customHeight="1" x14ac:dyDescent="0.2">
      <c r="A287" s="140"/>
      <c r="B287" s="140"/>
      <c r="C287" s="220"/>
      <c r="D287" s="140"/>
      <c r="E287" s="140"/>
      <c r="F287" s="133"/>
      <c r="G287" s="136"/>
      <c r="H287" s="143"/>
      <c r="I287" s="164"/>
      <c r="J287" s="167"/>
      <c r="K287" s="170"/>
      <c r="L287" s="173"/>
      <c r="M287" s="167"/>
      <c r="N287" s="140"/>
      <c r="O287" s="140"/>
      <c r="P287" s="140"/>
    </row>
    <row r="288" spans="1:16" ht="14.25" customHeight="1" x14ac:dyDescent="0.2">
      <c r="A288" s="138">
        <v>4</v>
      </c>
      <c r="B288" s="138">
        <v>2568</v>
      </c>
      <c r="C288" s="218" t="s">
        <v>210</v>
      </c>
      <c r="D288" s="138" t="s">
        <v>20</v>
      </c>
      <c r="E288" s="138" t="s">
        <v>21</v>
      </c>
      <c r="F288" s="131" t="s">
        <v>164</v>
      </c>
      <c r="G288" s="134" t="s">
        <v>69</v>
      </c>
      <c r="H288" s="141" t="s">
        <v>217</v>
      </c>
      <c r="I288" s="162">
        <v>50000</v>
      </c>
      <c r="J288" s="165" t="s">
        <v>218</v>
      </c>
      <c r="K288" s="168" t="s">
        <v>24</v>
      </c>
      <c r="L288" s="171" t="s">
        <v>25</v>
      </c>
      <c r="M288" s="174">
        <f>I288</f>
        <v>50000</v>
      </c>
      <c r="N288" s="175">
        <f>I288</f>
        <v>50000</v>
      </c>
      <c r="O288" s="138" t="s">
        <v>219</v>
      </c>
      <c r="P288" s="138">
        <v>68019305510</v>
      </c>
    </row>
    <row r="289" spans="1:16" ht="14.25" customHeight="1" x14ac:dyDescent="0.2">
      <c r="A289" s="139"/>
      <c r="B289" s="139"/>
      <c r="C289" s="219"/>
      <c r="D289" s="139"/>
      <c r="E289" s="139"/>
      <c r="F289" s="132"/>
      <c r="G289" s="135"/>
      <c r="H289" s="142"/>
      <c r="I289" s="163"/>
      <c r="J289" s="166"/>
      <c r="K289" s="169"/>
      <c r="L289" s="172"/>
      <c r="M289" s="166"/>
      <c r="N289" s="139"/>
      <c r="O289" s="139"/>
      <c r="P289" s="139"/>
    </row>
    <row r="290" spans="1:16" ht="14.25" customHeight="1" x14ac:dyDescent="0.2">
      <c r="A290" s="139"/>
      <c r="B290" s="139"/>
      <c r="C290" s="219"/>
      <c r="D290" s="139"/>
      <c r="E290" s="139"/>
      <c r="F290" s="132"/>
      <c r="G290" s="135"/>
      <c r="H290" s="142"/>
      <c r="I290" s="163"/>
      <c r="J290" s="166"/>
      <c r="K290" s="169"/>
      <c r="L290" s="172"/>
      <c r="M290" s="166"/>
      <c r="N290" s="139"/>
      <c r="O290" s="139"/>
      <c r="P290" s="139"/>
    </row>
    <row r="291" spans="1:16" ht="18" customHeight="1" x14ac:dyDescent="0.2">
      <c r="A291" s="140"/>
      <c r="B291" s="140"/>
      <c r="C291" s="220"/>
      <c r="D291" s="140"/>
      <c r="E291" s="140"/>
      <c r="F291" s="133"/>
      <c r="G291" s="136"/>
      <c r="H291" s="143"/>
      <c r="I291" s="164"/>
      <c r="J291" s="167"/>
      <c r="K291" s="170"/>
      <c r="L291" s="173"/>
      <c r="M291" s="167"/>
      <c r="N291" s="140"/>
      <c r="O291" s="140"/>
      <c r="P291" s="140"/>
    </row>
    <row r="292" spans="1:16" ht="14.25" customHeight="1" x14ac:dyDescent="0.2">
      <c r="A292" s="138">
        <v>5</v>
      </c>
      <c r="B292" s="138">
        <v>2568</v>
      </c>
      <c r="C292" s="218" t="s">
        <v>210</v>
      </c>
      <c r="D292" s="138" t="s">
        <v>20</v>
      </c>
      <c r="E292" s="138" t="s">
        <v>21</v>
      </c>
      <c r="F292" s="131" t="s">
        <v>164</v>
      </c>
      <c r="G292" s="134" t="s">
        <v>69</v>
      </c>
      <c r="H292" s="141" t="s">
        <v>220</v>
      </c>
      <c r="I292" s="162">
        <v>192375</v>
      </c>
      <c r="J292" s="165" t="s">
        <v>23</v>
      </c>
      <c r="K292" s="168" t="s">
        <v>24</v>
      </c>
      <c r="L292" s="171" t="s">
        <v>25</v>
      </c>
      <c r="M292" s="174">
        <f>I292</f>
        <v>192375</v>
      </c>
      <c r="N292" s="175">
        <f>I292</f>
        <v>192375</v>
      </c>
      <c r="O292" s="138" t="s">
        <v>221</v>
      </c>
      <c r="P292" s="138">
        <v>68019504803</v>
      </c>
    </row>
    <row r="293" spans="1:16" ht="14.25" customHeight="1" x14ac:dyDescent="0.2">
      <c r="A293" s="139"/>
      <c r="B293" s="139"/>
      <c r="C293" s="219"/>
      <c r="D293" s="139"/>
      <c r="E293" s="139"/>
      <c r="F293" s="132"/>
      <c r="G293" s="135"/>
      <c r="H293" s="142"/>
      <c r="I293" s="163"/>
      <c r="J293" s="166"/>
      <c r="K293" s="169"/>
      <c r="L293" s="172"/>
      <c r="M293" s="166"/>
      <c r="N293" s="139"/>
      <c r="O293" s="139"/>
      <c r="P293" s="139"/>
    </row>
    <row r="294" spans="1:16" ht="14.25" customHeight="1" x14ac:dyDescent="0.2">
      <c r="A294" s="139"/>
      <c r="B294" s="139"/>
      <c r="C294" s="219"/>
      <c r="D294" s="139"/>
      <c r="E294" s="139"/>
      <c r="F294" s="132"/>
      <c r="G294" s="135"/>
      <c r="H294" s="142"/>
      <c r="I294" s="163"/>
      <c r="J294" s="166"/>
      <c r="K294" s="169"/>
      <c r="L294" s="172"/>
      <c r="M294" s="166"/>
      <c r="N294" s="139"/>
      <c r="O294" s="139"/>
      <c r="P294" s="139"/>
    </row>
    <row r="295" spans="1:16" ht="63.75" customHeight="1" x14ac:dyDescent="0.2">
      <c r="A295" s="140"/>
      <c r="B295" s="140"/>
      <c r="C295" s="220"/>
      <c r="D295" s="140"/>
      <c r="E295" s="140"/>
      <c r="F295" s="133"/>
      <c r="G295" s="136"/>
      <c r="H295" s="143"/>
      <c r="I295" s="164"/>
      <c r="J295" s="167"/>
      <c r="K295" s="170"/>
      <c r="L295" s="173"/>
      <c r="M295" s="167"/>
      <c r="N295" s="140"/>
      <c r="O295" s="140"/>
      <c r="P295" s="140"/>
    </row>
    <row r="296" spans="1:16" ht="14.25" customHeight="1" x14ac:dyDescent="0.2">
      <c r="A296" s="138">
        <v>6</v>
      </c>
      <c r="B296" s="138">
        <v>2568</v>
      </c>
      <c r="C296" s="218" t="s">
        <v>210</v>
      </c>
      <c r="D296" s="138" t="s">
        <v>20</v>
      </c>
      <c r="E296" s="138" t="s">
        <v>21</v>
      </c>
      <c r="F296" s="131" t="s">
        <v>164</v>
      </c>
      <c r="G296" s="134" t="s">
        <v>69</v>
      </c>
      <c r="H296" s="141" t="s">
        <v>222</v>
      </c>
      <c r="I296" s="162">
        <v>378225</v>
      </c>
      <c r="J296" s="165" t="s">
        <v>223</v>
      </c>
      <c r="K296" s="168" t="s">
        <v>24</v>
      </c>
      <c r="L296" s="171" t="s">
        <v>25</v>
      </c>
      <c r="M296" s="174">
        <f>I296</f>
        <v>378225</v>
      </c>
      <c r="N296" s="175">
        <f>I296</f>
        <v>378225</v>
      </c>
      <c r="O296" s="138" t="s">
        <v>221</v>
      </c>
      <c r="P296" s="138">
        <v>68019508143</v>
      </c>
    </row>
    <row r="297" spans="1:16" ht="14.25" customHeight="1" x14ac:dyDescent="0.2">
      <c r="A297" s="139"/>
      <c r="B297" s="139"/>
      <c r="C297" s="219"/>
      <c r="D297" s="139"/>
      <c r="E297" s="139"/>
      <c r="F297" s="132"/>
      <c r="G297" s="135"/>
      <c r="H297" s="142"/>
      <c r="I297" s="163"/>
      <c r="J297" s="166"/>
      <c r="K297" s="169"/>
      <c r="L297" s="172"/>
      <c r="M297" s="166"/>
      <c r="N297" s="139"/>
      <c r="O297" s="139"/>
      <c r="P297" s="139"/>
    </row>
    <row r="298" spans="1:16" ht="14.25" customHeight="1" x14ac:dyDescent="0.2">
      <c r="A298" s="139"/>
      <c r="B298" s="139"/>
      <c r="C298" s="219"/>
      <c r="D298" s="139"/>
      <c r="E298" s="139"/>
      <c r="F298" s="132"/>
      <c r="G298" s="135"/>
      <c r="H298" s="142"/>
      <c r="I298" s="163"/>
      <c r="J298" s="166"/>
      <c r="K298" s="169"/>
      <c r="L298" s="172"/>
      <c r="M298" s="166"/>
      <c r="N298" s="139"/>
      <c r="O298" s="139"/>
      <c r="P298" s="139"/>
    </row>
    <row r="299" spans="1:16" ht="104.25" customHeight="1" x14ac:dyDescent="0.2">
      <c r="A299" s="140"/>
      <c r="B299" s="140"/>
      <c r="C299" s="220"/>
      <c r="D299" s="140"/>
      <c r="E299" s="140"/>
      <c r="F299" s="133"/>
      <c r="G299" s="136"/>
      <c r="H299" s="143"/>
      <c r="I299" s="164"/>
      <c r="J299" s="167"/>
      <c r="K299" s="170"/>
      <c r="L299" s="173"/>
      <c r="M299" s="167"/>
      <c r="N299" s="140"/>
      <c r="O299" s="140"/>
      <c r="P299" s="140"/>
    </row>
    <row r="329" spans="1:16" ht="20.25" x14ac:dyDescent="0.3">
      <c r="A329" s="158" t="s">
        <v>224</v>
      </c>
      <c r="B329" s="221"/>
      <c r="C329" s="221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</row>
    <row r="330" spans="1:16" ht="20.25" x14ac:dyDescent="0.3">
      <c r="A330" s="222" t="s">
        <v>233</v>
      </c>
      <c r="B330" s="223"/>
      <c r="C330" s="223"/>
      <c r="D330" s="223"/>
      <c r="E330" s="223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</row>
    <row r="331" spans="1:16" ht="20.25" x14ac:dyDescent="0.3">
      <c r="A331" s="158" t="s">
        <v>225</v>
      </c>
      <c r="B331" s="221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</row>
    <row r="332" spans="1:16" ht="81" x14ac:dyDescent="0.2">
      <c r="A332" s="3" t="s">
        <v>3</v>
      </c>
      <c r="B332" s="3" t="s">
        <v>4</v>
      </c>
      <c r="C332" s="3" t="s">
        <v>5</v>
      </c>
      <c r="D332" s="3" t="s">
        <v>6</v>
      </c>
      <c r="E332" s="3" t="s">
        <v>7</v>
      </c>
      <c r="F332" s="3" t="s">
        <v>8</v>
      </c>
      <c r="G332" s="3" t="s">
        <v>9</v>
      </c>
      <c r="H332" s="3" t="s">
        <v>10</v>
      </c>
      <c r="I332" s="3" t="s">
        <v>11</v>
      </c>
      <c r="J332" s="3" t="s">
        <v>12</v>
      </c>
      <c r="K332" s="3" t="s">
        <v>13</v>
      </c>
      <c r="L332" s="80" t="s">
        <v>14</v>
      </c>
      <c r="M332" s="3" t="s">
        <v>15</v>
      </c>
      <c r="N332" s="3" t="s">
        <v>16</v>
      </c>
      <c r="O332" s="3" t="s">
        <v>17</v>
      </c>
      <c r="P332" s="3" t="s">
        <v>18</v>
      </c>
    </row>
    <row r="333" spans="1:16" ht="81" x14ac:dyDescent="0.2">
      <c r="A333" s="27">
        <v>1</v>
      </c>
      <c r="B333" s="27">
        <v>2568</v>
      </c>
      <c r="C333" s="27" t="s">
        <v>226</v>
      </c>
      <c r="D333" s="27" t="s">
        <v>20</v>
      </c>
      <c r="E333" s="27" t="s">
        <v>21</v>
      </c>
      <c r="F333" s="27" t="s">
        <v>164</v>
      </c>
      <c r="G333" s="27" t="s">
        <v>69</v>
      </c>
      <c r="H333" s="64" t="s">
        <v>227</v>
      </c>
      <c r="I333" s="82">
        <v>451620</v>
      </c>
      <c r="J333" s="27" t="s">
        <v>23</v>
      </c>
      <c r="K333" s="83" t="s">
        <v>228</v>
      </c>
      <c r="L333" s="81" t="s">
        <v>25</v>
      </c>
      <c r="M333" s="84">
        <v>109305</v>
      </c>
      <c r="N333" s="84">
        <f t="shared" ref="N333:N336" si="3">M333</f>
        <v>109305</v>
      </c>
      <c r="O333" s="27" t="s">
        <v>83</v>
      </c>
      <c r="P333" s="27">
        <v>67129500402</v>
      </c>
    </row>
    <row r="334" spans="1:16" ht="81" x14ac:dyDescent="0.2">
      <c r="A334" s="27">
        <v>2</v>
      </c>
      <c r="B334" s="27">
        <v>2568</v>
      </c>
      <c r="C334" s="27" t="s">
        <v>226</v>
      </c>
      <c r="D334" s="27" t="s">
        <v>20</v>
      </c>
      <c r="E334" s="27" t="s">
        <v>21</v>
      </c>
      <c r="F334" s="27" t="s">
        <v>164</v>
      </c>
      <c r="G334" s="27" t="s">
        <v>69</v>
      </c>
      <c r="H334" s="64" t="s">
        <v>229</v>
      </c>
      <c r="I334" s="82">
        <v>752700</v>
      </c>
      <c r="J334" s="27" t="s">
        <v>230</v>
      </c>
      <c r="K334" s="83" t="s">
        <v>228</v>
      </c>
      <c r="L334" s="81" t="s">
        <v>25</v>
      </c>
      <c r="M334" s="84">
        <v>202650</v>
      </c>
      <c r="N334" s="84">
        <f t="shared" si="3"/>
        <v>202650</v>
      </c>
      <c r="O334" s="27" t="s">
        <v>83</v>
      </c>
      <c r="P334" s="27">
        <v>67129500816</v>
      </c>
    </row>
    <row r="335" spans="1:16" ht="79.5" customHeight="1" x14ac:dyDescent="0.2">
      <c r="A335" s="27">
        <v>3</v>
      </c>
      <c r="B335" s="27">
        <v>2568</v>
      </c>
      <c r="C335" s="27" t="s">
        <v>226</v>
      </c>
      <c r="D335" s="27" t="s">
        <v>20</v>
      </c>
      <c r="E335" s="27" t="s">
        <v>21</v>
      </c>
      <c r="F335" s="27" t="s">
        <v>164</v>
      </c>
      <c r="G335" s="27" t="s">
        <v>69</v>
      </c>
      <c r="H335" s="64" t="s">
        <v>231</v>
      </c>
      <c r="I335" s="82">
        <v>451620</v>
      </c>
      <c r="J335" s="27" t="s">
        <v>23</v>
      </c>
      <c r="K335" s="83" t="s">
        <v>228</v>
      </c>
      <c r="L335" s="81" t="s">
        <v>25</v>
      </c>
      <c r="M335" s="84">
        <v>98895</v>
      </c>
      <c r="N335" s="84">
        <f t="shared" si="3"/>
        <v>98895</v>
      </c>
      <c r="O335" s="27" t="s">
        <v>83</v>
      </c>
      <c r="P335" s="27">
        <v>6801958415</v>
      </c>
    </row>
    <row r="336" spans="1:16" ht="81" x14ac:dyDescent="0.2">
      <c r="A336" s="27">
        <v>4</v>
      </c>
      <c r="B336" s="27">
        <v>2568</v>
      </c>
      <c r="C336" s="27" t="s">
        <v>226</v>
      </c>
      <c r="D336" s="27" t="s">
        <v>20</v>
      </c>
      <c r="E336" s="27" t="s">
        <v>21</v>
      </c>
      <c r="F336" s="27" t="s">
        <v>164</v>
      </c>
      <c r="G336" s="27" t="s">
        <v>69</v>
      </c>
      <c r="H336" s="64" t="s">
        <v>232</v>
      </c>
      <c r="I336" s="82">
        <v>752700</v>
      </c>
      <c r="J336" s="27" t="s">
        <v>230</v>
      </c>
      <c r="K336" s="83" t="s">
        <v>228</v>
      </c>
      <c r="L336" s="81" t="s">
        <v>25</v>
      </c>
      <c r="M336" s="84">
        <v>183350</v>
      </c>
      <c r="N336" s="84">
        <f t="shared" si="3"/>
        <v>183350</v>
      </c>
      <c r="O336" s="27" t="s">
        <v>83</v>
      </c>
      <c r="P336" s="27">
        <v>68019585006</v>
      </c>
    </row>
    <row r="337" spans="1:18" ht="24" x14ac:dyDescent="0.25">
      <c r="A337" s="227" t="s">
        <v>234</v>
      </c>
      <c r="B337" s="228"/>
      <c r="C337" s="228"/>
      <c r="D337" s="228"/>
      <c r="E337" s="228"/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</row>
    <row r="338" spans="1:18" ht="24" x14ac:dyDescent="0.25">
      <c r="A338" s="227" t="s">
        <v>235</v>
      </c>
      <c r="B338" s="229"/>
      <c r="C338" s="229"/>
      <c r="D338" s="229"/>
      <c r="E338" s="229"/>
      <c r="F338" s="229"/>
      <c r="G338" s="229"/>
      <c r="H338" s="229"/>
      <c r="I338" s="229"/>
      <c r="J338" s="229"/>
      <c r="K338" s="229"/>
      <c r="L338" s="229"/>
      <c r="M338" s="229"/>
      <c r="N338" s="229"/>
      <c r="O338" s="229"/>
      <c r="P338" s="229"/>
    </row>
    <row r="339" spans="1:18" ht="24" x14ac:dyDescent="0.25">
      <c r="A339" s="227" t="s">
        <v>236</v>
      </c>
      <c r="B339" s="228"/>
      <c r="C339" s="228"/>
      <c r="D339" s="228"/>
      <c r="E339" s="228"/>
      <c r="F339" s="228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</row>
    <row r="340" spans="1:18" ht="81" x14ac:dyDescent="0.2">
      <c r="A340" s="1" t="s">
        <v>3</v>
      </c>
      <c r="B340" s="1" t="s">
        <v>4</v>
      </c>
      <c r="C340" s="1" t="s">
        <v>5</v>
      </c>
      <c r="D340" s="1" t="s">
        <v>6</v>
      </c>
      <c r="E340" s="1" t="s">
        <v>7</v>
      </c>
      <c r="F340" s="1" t="s">
        <v>8</v>
      </c>
      <c r="G340" s="85" t="s">
        <v>9</v>
      </c>
      <c r="H340" s="80" t="s">
        <v>10</v>
      </c>
      <c r="I340" s="4" t="s">
        <v>11</v>
      </c>
      <c r="J340" s="4" t="s">
        <v>12</v>
      </c>
      <c r="K340" s="4" t="s">
        <v>13</v>
      </c>
      <c r="L340" s="4" t="s">
        <v>14</v>
      </c>
      <c r="M340" s="2" t="s">
        <v>15</v>
      </c>
      <c r="N340" s="80" t="s">
        <v>16</v>
      </c>
      <c r="O340" s="80" t="s">
        <v>17</v>
      </c>
      <c r="P340" s="80" t="s">
        <v>18</v>
      </c>
    </row>
    <row r="341" spans="1:18" ht="121.5" x14ac:dyDescent="0.2">
      <c r="A341" s="87">
        <v>1</v>
      </c>
      <c r="B341" s="87">
        <v>2568</v>
      </c>
      <c r="C341" s="87" t="s">
        <v>237</v>
      </c>
      <c r="D341" s="87" t="s">
        <v>20</v>
      </c>
      <c r="E341" s="87" t="s">
        <v>169</v>
      </c>
      <c r="F341" s="88" t="s">
        <v>164</v>
      </c>
      <c r="G341" s="89" t="s">
        <v>69</v>
      </c>
      <c r="H341" s="86" t="s">
        <v>243</v>
      </c>
      <c r="I341" s="90">
        <v>68700</v>
      </c>
      <c r="J341" s="91" t="s">
        <v>23</v>
      </c>
      <c r="K341" s="87" t="s">
        <v>24</v>
      </c>
      <c r="L341" s="92" t="s">
        <v>238</v>
      </c>
      <c r="M341" s="90">
        <v>68700</v>
      </c>
      <c r="N341" s="90">
        <v>68700</v>
      </c>
      <c r="O341" s="87" t="s">
        <v>92</v>
      </c>
      <c r="P341" s="87">
        <v>68019143396</v>
      </c>
    </row>
    <row r="342" spans="1:18" ht="101.25" x14ac:dyDescent="0.2">
      <c r="A342" s="93">
        <v>2</v>
      </c>
      <c r="B342" s="93">
        <v>2568</v>
      </c>
      <c r="C342" s="93" t="s">
        <v>237</v>
      </c>
      <c r="D342" s="93" t="s">
        <v>20</v>
      </c>
      <c r="E342" s="93" t="s">
        <v>169</v>
      </c>
      <c r="F342" s="88" t="s">
        <v>164</v>
      </c>
      <c r="G342" s="94" t="s">
        <v>69</v>
      </c>
      <c r="H342" s="95" t="s">
        <v>244</v>
      </c>
      <c r="I342" s="96">
        <v>34350</v>
      </c>
      <c r="J342" s="97" t="s">
        <v>23</v>
      </c>
      <c r="K342" s="93" t="s">
        <v>24</v>
      </c>
      <c r="L342" s="98" t="s">
        <v>238</v>
      </c>
      <c r="M342" s="96">
        <v>34350</v>
      </c>
      <c r="N342" s="96">
        <v>34350</v>
      </c>
      <c r="O342" s="93" t="s">
        <v>239</v>
      </c>
      <c r="P342" s="93">
        <v>68019143871</v>
      </c>
    </row>
    <row r="343" spans="1:18" ht="60.75" x14ac:dyDescent="0.2">
      <c r="A343" s="93">
        <v>3</v>
      </c>
      <c r="B343" s="93">
        <v>2568</v>
      </c>
      <c r="C343" s="93" t="s">
        <v>237</v>
      </c>
      <c r="D343" s="93" t="s">
        <v>20</v>
      </c>
      <c r="E343" s="93" t="s">
        <v>169</v>
      </c>
      <c r="F343" s="88" t="s">
        <v>164</v>
      </c>
      <c r="G343" s="94" t="s">
        <v>69</v>
      </c>
      <c r="H343" s="95" t="s">
        <v>240</v>
      </c>
      <c r="I343" s="96">
        <v>133340</v>
      </c>
      <c r="J343" s="97" t="s">
        <v>23</v>
      </c>
      <c r="K343" s="93" t="s">
        <v>24</v>
      </c>
      <c r="L343" s="98" t="s">
        <v>238</v>
      </c>
      <c r="M343" s="96">
        <v>133340</v>
      </c>
      <c r="N343" s="96">
        <v>133340</v>
      </c>
      <c r="O343" s="93" t="s">
        <v>241</v>
      </c>
      <c r="P343" s="93">
        <v>68019591327</v>
      </c>
    </row>
    <row r="344" spans="1:18" ht="81" x14ac:dyDescent="0.2">
      <c r="A344" s="93">
        <v>4</v>
      </c>
      <c r="B344" s="93">
        <v>2568</v>
      </c>
      <c r="C344" s="93" t="s">
        <v>237</v>
      </c>
      <c r="D344" s="93" t="s">
        <v>20</v>
      </c>
      <c r="E344" s="93" t="s">
        <v>169</v>
      </c>
      <c r="F344" s="88" t="s">
        <v>164</v>
      </c>
      <c r="G344" s="94" t="s">
        <v>69</v>
      </c>
      <c r="H344" s="99" t="s">
        <v>245</v>
      </c>
      <c r="I344" s="96">
        <v>180600</v>
      </c>
      <c r="J344" s="97" t="s">
        <v>23</v>
      </c>
      <c r="K344" s="93" t="s">
        <v>24</v>
      </c>
      <c r="L344" s="98" t="s">
        <v>238</v>
      </c>
      <c r="M344" s="96">
        <v>180600</v>
      </c>
      <c r="N344" s="96">
        <v>180600</v>
      </c>
      <c r="O344" s="93" t="s">
        <v>242</v>
      </c>
      <c r="P344" s="93">
        <v>67129478402</v>
      </c>
    </row>
    <row r="345" spans="1:18" ht="81" x14ac:dyDescent="0.2">
      <c r="A345" s="93">
        <v>5</v>
      </c>
      <c r="B345" s="93">
        <v>2568</v>
      </c>
      <c r="C345" s="93" t="s">
        <v>237</v>
      </c>
      <c r="D345" s="93" t="s">
        <v>20</v>
      </c>
      <c r="E345" s="93" t="s">
        <v>169</v>
      </c>
      <c r="F345" s="88" t="s">
        <v>164</v>
      </c>
      <c r="G345" s="94" t="s">
        <v>69</v>
      </c>
      <c r="H345" s="100" t="s">
        <v>246</v>
      </c>
      <c r="I345" s="96">
        <v>317000</v>
      </c>
      <c r="J345" s="97" t="s">
        <v>23</v>
      </c>
      <c r="K345" s="93" t="s">
        <v>24</v>
      </c>
      <c r="L345" s="98" t="s">
        <v>238</v>
      </c>
      <c r="M345" s="96">
        <v>317000</v>
      </c>
      <c r="N345" s="96">
        <v>317000</v>
      </c>
      <c r="O345" s="93" t="s">
        <v>242</v>
      </c>
      <c r="P345" s="93">
        <v>67129476368</v>
      </c>
    </row>
    <row r="346" spans="1:18" ht="20.25" x14ac:dyDescent="0.2">
      <c r="A346" s="242"/>
      <c r="B346" s="242"/>
      <c r="C346" s="242"/>
      <c r="D346" s="242"/>
      <c r="E346" s="242"/>
      <c r="F346" s="242"/>
      <c r="G346" s="243"/>
      <c r="H346" s="244"/>
      <c r="I346" s="245"/>
      <c r="J346" s="242"/>
      <c r="K346" s="242"/>
      <c r="L346" s="243"/>
      <c r="M346" s="245"/>
      <c r="N346" s="245"/>
      <c r="O346" s="242"/>
      <c r="P346" s="242"/>
    </row>
    <row r="347" spans="1:18" ht="20.25" x14ac:dyDescent="0.2">
      <c r="A347" s="242"/>
      <c r="B347" s="242"/>
      <c r="C347" s="242"/>
      <c r="D347" s="242"/>
      <c r="E347" s="242"/>
      <c r="F347" s="242"/>
      <c r="G347" s="243"/>
      <c r="H347" s="244"/>
      <c r="I347" s="245"/>
      <c r="J347" s="242"/>
      <c r="K347" s="242"/>
      <c r="L347" s="243"/>
      <c r="M347" s="245"/>
      <c r="N347" s="245"/>
      <c r="O347" s="242"/>
      <c r="P347" s="242"/>
    </row>
    <row r="348" spans="1:18" ht="20.25" x14ac:dyDescent="0.3">
      <c r="A348" s="126" t="s">
        <v>0</v>
      </c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</row>
    <row r="349" spans="1:18" ht="20.25" x14ac:dyDescent="0.3">
      <c r="A349" s="126" t="s">
        <v>119</v>
      </c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</row>
    <row r="350" spans="1:18" ht="20.25" x14ac:dyDescent="0.3">
      <c r="A350" s="126" t="s">
        <v>120</v>
      </c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R350" s="101"/>
    </row>
    <row r="351" spans="1:18" ht="81" x14ac:dyDescent="0.2">
      <c r="A351" s="1" t="s">
        <v>3</v>
      </c>
      <c r="B351" s="1" t="s">
        <v>4</v>
      </c>
      <c r="C351" s="1" t="s">
        <v>5</v>
      </c>
      <c r="D351" s="1" t="s">
        <v>6</v>
      </c>
      <c r="E351" s="1" t="s">
        <v>7</v>
      </c>
      <c r="F351" s="1" t="s">
        <v>8</v>
      </c>
      <c r="G351" s="1" t="s">
        <v>9</v>
      </c>
      <c r="H351" s="3" t="s">
        <v>10</v>
      </c>
      <c r="I351" s="3" t="s">
        <v>11</v>
      </c>
      <c r="J351" s="3" t="s">
        <v>12</v>
      </c>
      <c r="K351" s="3" t="s">
        <v>13</v>
      </c>
      <c r="L351" s="3" t="s">
        <v>14</v>
      </c>
      <c r="M351" s="1" t="s">
        <v>15</v>
      </c>
      <c r="N351" s="3" t="s">
        <v>16</v>
      </c>
      <c r="O351" s="3" t="s">
        <v>17</v>
      </c>
      <c r="P351" s="4" t="s">
        <v>18</v>
      </c>
    </row>
    <row r="352" spans="1:18" ht="101.25" x14ac:dyDescent="0.2">
      <c r="A352" s="37">
        <v>1</v>
      </c>
      <c r="B352" s="37">
        <v>2568</v>
      </c>
      <c r="C352" s="38" t="s">
        <v>121</v>
      </c>
      <c r="D352" s="37" t="s">
        <v>20</v>
      </c>
      <c r="E352" s="37" t="s">
        <v>21</v>
      </c>
      <c r="F352" s="38" t="s">
        <v>164</v>
      </c>
      <c r="G352" s="37" t="s">
        <v>69</v>
      </c>
      <c r="H352" s="57" t="s">
        <v>122</v>
      </c>
      <c r="I352" s="58">
        <v>231900</v>
      </c>
      <c r="J352" s="38" t="s">
        <v>123</v>
      </c>
      <c r="K352" s="37" t="s">
        <v>24</v>
      </c>
      <c r="L352" s="37" t="s">
        <v>25</v>
      </c>
      <c r="M352" s="58">
        <v>231900</v>
      </c>
      <c r="N352" s="58">
        <v>231900</v>
      </c>
      <c r="O352" s="59" t="s">
        <v>124</v>
      </c>
      <c r="P352" s="44">
        <v>68019157521</v>
      </c>
    </row>
    <row r="353" spans="1:16" ht="101.25" x14ac:dyDescent="0.2">
      <c r="A353" s="37">
        <v>2</v>
      </c>
      <c r="B353" s="37">
        <v>2568</v>
      </c>
      <c r="C353" s="38" t="s">
        <v>121</v>
      </c>
      <c r="D353" s="37" t="s">
        <v>20</v>
      </c>
      <c r="E353" s="37" t="s">
        <v>21</v>
      </c>
      <c r="F353" s="38" t="s">
        <v>164</v>
      </c>
      <c r="G353" s="37" t="s">
        <v>69</v>
      </c>
      <c r="H353" s="57" t="s">
        <v>125</v>
      </c>
      <c r="I353" s="58">
        <v>290475</v>
      </c>
      <c r="J353" s="38" t="s">
        <v>123</v>
      </c>
      <c r="K353" s="37" t="s">
        <v>24</v>
      </c>
      <c r="L353" s="37" t="s">
        <v>25</v>
      </c>
      <c r="M353" s="58">
        <v>290475</v>
      </c>
      <c r="N353" s="58">
        <v>290475</v>
      </c>
      <c r="O353" s="59" t="s">
        <v>124</v>
      </c>
      <c r="P353" s="44">
        <v>68019216773</v>
      </c>
    </row>
    <row r="354" spans="1:16" ht="101.25" x14ac:dyDescent="0.2">
      <c r="A354" s="37">
        <v>3</v>
      </c>
      <c r="B354" s="37">
        <v>2568</v>
      </c>
      <c r="C354" s="38" t="s">
        <v>121</v>
      </c>
      <c r="D354" s="37" t="s">
        <v>20</v>
      </c>
      <c r="E354" s="37" t="s">
        <v>21</v>
      </c>
      <c r="F354" s="38" t="s">
        <v>164</v>
      </c>
      <c r="G354" s="37" t="s">
        <v>69</v>
      </c>
      <c r="H354" s="57" t="s">
        <v>126</v>
      </c>
      <c r="I354" s="58">
        <v>288250</v>
      </c>
      <c r="J354" s="38" t="s">
        <v>123</v>
      </c>
      <c r="K354" s="37" t="s">
        <v>24</v>
      </c>
      <c r="L354" s="37" t="s">
        <v>25</v>
      </c>
      <c r="M354" s="58">
        <v>288250</v>
      </c>
      <c r="N354" s="58">
        <v>288250</v>
      </c>
      <c r="O354" s="59" t="s">
        <v>124</v>
      </c>
      <c r="P354" s="44">
        <v>68019543616</v>
      </c>
    </row>
    <row r="355" spans="1:16" ht="81" x14ac:dyDescent="0.2">
      <c r="A355" s="37">
        <v>4</v>
      </c>
      <c r="B355" s="37">
        <v>2568</v>
      </c>
      <c r="C355" s="38" t="s">
        <v>121</v>
      </c>
      <c r="D355" s="37" t="s">
        <v>20</v>
      </c>
      <c r="E355" s="37" t="s">
        <v>21</v>
      </c>
      <c r="F355" s="38" t="s">
        <v>164</v>
      </c>
      <c r="G355" s="37" t="s">
        <v>69</v>
      </c>
      <c r="H355" s="57" t="s">
        <v>127</v>
      </c>
      <c r="I355" s="58">
        <v>290475</v>
      </c>
      <c r="J355" s="38" t="s">
        <v>123</v>
      </c>
      <c r="K355" s="37" t="s">
        <v>24</v>
      </c>
      <c r="L355" s="37" t="s">
        <v>25</v>
      </c>
      <c r="M355" s="58">
        <v>290475</v>
      </c>
      <c r="N355" s="58">
        <v>290475</v>
      </c>
      <c r="O355" s="59" t="s">
        <v>124</v>
      </c>
      <c r="P355" s="44">
        <v>68019554495</v>
      </c>
    </row>
    <row r="356" spans="1:16" ht="23.25" x14ac:dyDescent="0.2">
      <c r="A356" s="123" t="s">
        <v>165</v>
      </c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</row>
    <row r="357" spans="1:16" ht="23.25" x14ac:dyDescent="0.2">
      <c r="A357" s="226" t="s">
        <v>252</v>
      </c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</row>
    <row r="358" spans="1:16" ht="23.25" x14ac:dyDescent="0.2">
      <c r="A358" s="123" t="s">
        <v>247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</row>
    <row r="359" spans="1:16" ht="81" x14ac:dyDescent="0.2">
      <c r="A359" s="3" t="s">
        <v>3</v>
      </c>
      <c r="B359" s="104" t="s">
        <v>4</v>
      </c>
      <c r="C359" s="3" t="s">
        <v>5</v>
      </c>
      <c r="D359" s="3" t="s">
        <v>6</v>
      </c>
      <c r="E359" s="3" t="s">
        <v>7</v>
      </c>
      <c r="F359" s="3" t="s">
        <v>8</v>
      </c>
      <c r="G359" s="3" t="s">
        <v>9</v>
      </c>
      <c r="H359" s="3" t="s">
        <v>10</v>
      </c>
      <c r="I359" s="3" t="s">
        <v>11</v>
      </c>
      <c r="J359" s="3" t="s">
        <v>12</v>
      </c>
      <c r="K359" s="3" t="s">
        <v>13</v>
      </c>
      <c r="L359" s="3" t="s">
        <v>14</v>
      </c>
      <c r="M359" s="3" t="s">
        <v>15</v>
      </c>
      <c r="N359" s="3" t="s">
        <v>16</v>
      </c>
      <c r="O359" s="3" t="s">
        <v>17</v>
      </c>
      <c r="P359" s="3" t="s">
        <v>18</v>
      </c>
    </row>
    <row r="360" spans="1:16" ht="60.75" x14ac:dyDescent="0.2">
      <c r="A360" s="27">
        <v>1</v>
      </c>
      <c r="B360" s="27">
        <v>2568</v>
      </c>
      <c r="C360" s="27" t="s">
        <v>248</v>
      </c>
      <c r="D360" s="27" t="s">
        <v>20</v>
      </c>
      <c r="E360" s="27" t="s">
        <v>169</v>
      </c>
      <c r="F360" s="27" t="s">
        <v>164</v>
      </c>
      <c r="G360" s="27" t="s">
        <v>249</v>
      </c>
      <c r="H360" s="27" t="s">
        <v>250</v>
      </c>
      <c r="I360" s="27">
        <v>11000</v>
      </c>
      <c r="J360" s="27" t="s">
        <v>270</v>
      </c>
      <c r="K360" s="27" t="s">
        <v>228</v>
      </c>
      <c r="L360" s="27" t="s">
        <v>25</v>
      </c>
      <c r="M360" s="27">
        <v>11000</v>
      </c>
      <c r="N360" s="27">
        <v>11000</v>
      </c>
      <c r="O360" s="27" t="s">
        <v>251</v>
      </c>
      <c r="P360" s="27">
        <v>68019547137</v>
      </c>
    </row>
    <row r="362" spans="1:16" ht="23.25" x14ac:dyDescent="0.2">
      <c r="H362" s="102"/>
    </row>
    <row r="380" spans="8:8" ht="23.25" x14ac:dyDescent="0.2">
      <c r="H380" s="102"/>
    </row>
    <row r="386" spans="1:16" ht="27.75" x14ac:dyDescent="0.2">
      <c r="A386" s="230" t="s">
        <v>234</v>
      </c>
      <c r="B386" s="231"/>
      <c r="C386" s="231"/>
      <c r="D386" s="231"/>
      <c r="E386" s="231"/>
      <c r="F386" s="231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</row>
    <row r="387" spans="1:16" ht="27.75" x14ac:dyDescent="0.2">
      <c r="A387" s="232" t="s">
        <v>268</v>
      </c>
      <c r="B387" s="231"/>
      <c r="C387" s="231"/>
      <c r="D387" s="231"/>
      <c r="E387" s="231"/>
      <c r="F387" s="231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</row>
    <row r="388" spans="1:16" ht="27.75" x14ac:dyDescent="0.2">
      <c r="A388" s="230" t="s">
        <v>253</v>
      </c>
      <c r="B388" s="231"/>
      <c r="C388" s="231"/>
      <c r="D388" s="231"/>
      <c r="E388" s="231"/>
      <c r="F388" s="231"/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</row>
    <row r="389" spans="1:16" ht="81" x14ac:dyDescent="0.2">
      <c r="A389" s="3" t="s">
        <v>3</v>
      </c>
      <c r="B389" s="3" t="s">
        <v>4</v>
      </c>
      <c r="C389" s="3" t="s">
        <v>5</v>
      </c>
      <c r="D389" s="3" t="s">
        <v>6</v>
      </c>
      <c r="E389" s="3" t="s">
        <v>7</v>
      </c>
      <c r="F389" s="3" t="s">
        <v>8</v>
      </c>
      <c r="G389" s="3" t="s">
        <v>9</v>
      </c>
      <c r="H389" s="3" t="s">
        <v>10</v>
      </c>
      <c r="I389" s="105" t="s">
        <v>11</v>
      </c>
      <c r="J389" s="3" t="s">
        <v>12</v>
      </c>
      <c r="K389" s="3" t="s">
        <v>13</v>
      </c>
      <c r="L389" s="3" t="s">
        <v>14</v>
      </c>
      <c r="M389" s="105" t="s">
        <v>15</v>
      </c>
      <c r="N389" s="105" t="s">
        <v>16</v>
      </c>
      <c r="O389" s="3" t="s">
        <v>17</v>
      </c>
      <c r="P389" s="3" t="s">
        <v>18</v>
      </c>
    </row>
    <row r="390" spans="1:16" ht="60.75" x14ac:dyDescent="0.2">
      <c r="A390" s="106">
        <v>1</v>
      </c>
      <c r="B390" s="107">
        <v>2568</v>
      </c>
      <c r="C390" s="106" t="s">
        <v>269</v>
      </c>
      <c r="D390" s="106" t="s">
        <v>20</v>
      </c>
      <c r="E390" s="106" t="s">
        <v>21</v>
      </c>
      <c r="F390" s="106" t="s">
        <v>164</v>
      </c>
      <c r="G390" s="106" t="s">
        <v>164</v>
      </c>
      <c r="H390" s="106" t="s">
        <v>254</v>
      </c>
      <c r="I390" s="108">
        <v>2130000</v>
      </c>
      <c r="J390" s="106" t="s">
        <v>255</v>
      </c>
      <c r="K390" s="106" t="s">
        <v>30</v>
      </c>
      <c r="L390" s="106" t="s">
        <v>256</v>
      </c>
      <c r="M390" s="108">
        <v>2489274.65</v>
      </c>
      <c r="N390" s="108">
        <v>1980194</v>
      </c>
      <c r="O390" s="106" t="s">
        <v>257</v>
      </c>
      <c r="P390" s="106">
        <v>67119125274</v>
      </c>
    </row>
    <row r="391" spans="1:16" ht="60.75" x14ac:dyDescent="0.2">
      <c r="A391" s="106">
        <v>2</v>
      </c>
      <c r="B391" s="107">
        <v>2568</v>
      </c>
      <c r="C391" s="106" t="s">
        <v>269</v>
      </c>
      <c r="D391" s="106" t="s">
        <v>20</v>
      </c>
      <c r="E391" s="106" t="s">
        <v>21</v>
      </c>
      <c r="F391" s="106" t="s">
        <v>164</v>
      </c>
      <c r="G391" s="106" t="s">
        <v>164</v>
      </c>
      <c r="H391" s="106" t="s">
        <v>258</v>
      </c>
      <c r="I391" s="108">
        <v>2538000</v>
      </c>
      <c r="J391" s="106" t="s">
        <v>255</v>
      </c>
      <c r="K391" s="106" t="s">
        <v>30</v>
      </c>
      <c r="L391" s="106" t="s">
        <v>256</v>
      </c>
      <c r="M391" s="108">
        <v>2855837.38</v>
      </c>
      <c r="N391" s="108">
        <v>2081012</v>
      </c>
      <c r="O391" s="106" t="s">
        <v>259</v>
      </c>
      <c r="P391" s="106">
        <v>67119123996</v>
      </c>
    </row>
    <row r="392" spans="1:16" ht="60.75" x14ac:dyDescent="0.2">
      <c r="A392" s="106">
        <v>3</v>
      </c>
      <c r="B392" s="107">
        <v>2568</v>
      </c>
      <c r="C392" s="106" t="s">
        <v>269</v>
      </c>
      <c r="D392" s="106" t="s">
        <v>20</v>
      </c>
      <c r="E392" s="106" t="s">
        <v>21</v>
      </c>
      <c r="F392" s="106" t="s">
        <v>164</v>
      </c>
      <c r="G392" s="106" t="s">
        <v>164</v>
      </c>
      <c r="H392" s="106" t="s">
        <v>260</v>
      </c>
      <c r="I392" s="108">
        <v>5688000</v>
      </c>
      <c r="J392" s="106" t="s">
        <v>255</v>
      </c>
      <c r="K392" s="106" t="s">
        <v>30</v>
      </c>
      <c r="L392" s="106" t="s">
        <v>256</v>
      </c>
      <c r="M392" s="108">
        <v>6972829.7000000002</v>
      </c>
      <c r="N392" s="108">
        <v>4464000</v>
      </c>
      <c r="O392" s="106" t="s">
        <v>259</v>
      </c>
      <c r="P392" s="106">
        <v>67109360056</v>
      </c>
    </row>
    <row r="393" spans="1:16" ht="60.75" x14ac:dyDescent="0.2">
      <c r="A393" s="106">
        <v>4</v>
      </c>
      <c r="B393" s="107">
        <v>2568</v>
      </c>
      <c r="C393" s="106" t="s">
        <v>269</v>
      </c>
      <c r="D393" s="106" t="s">
        <v>20</v>
      </c>
      <c r="E393" s="106" t="s">
        <v>21</v>
      </c>
      <c r="F393" s="106" t="s">
        <v>164</v>
      </c>
      <c r="G393" s="106" t="s">
        <v>164</v>
      </c>
      <c r="H393" s="106" t="s">
        <v>261</v>
      </c>
      <c r="I393" s="108">
        <v>1435000</v>
      </c>
      <c r="J393" s="106" t="s">
        <v>255</v>
      </c>
      <c r="K393" s="106" t="s">
        <v>30</v>
      </c>
      <c r="L393" s="106" t="s">
        <v>256</v>
      </c>
      <c r="M393" s="108">
        <v>1435531.14</v>
      </c>
      <c r="N393" s="108">
        <v>975044</v>
      </c>
      <c r="O393" s="106" t="s">
        <v>262</v>
      </c>
      <c r="P393" s="106">
        <v>67119201275</v>
      </c>
    </row>
    <row r="394" spans="1:16" ht="60.75" x14ac:dyDescent="0.2">
      <c r="A394" s="106">
        <v>5</v>
      </c>
      <c r="B394" s="107">
        <v>2568</v>
      </c>
      <c r="C394" s="106" t="s">
        <v>269</v>
      </c>
      <c r="D394" s="106" t="s">
        <v>20</v>
      </c>
      <c r="E394" s="106" t="s">
        <v>21</v>
      </c>
      <c r="F394" s="106" t="s">
        <v>164</v>
      </c>
      <c r="G394" s="106" t="s">
        <v>164</v>
      </c>
      <c r="H394" s="106" t="s">
        <v>263</v>
      </c>
      <c r="I394" s="108">
        <v>1213000</v>
      </c>
      <c r="J394" s="106" t="s">
        <v>255</v>
      </c>
      <c r="K394" s="106" t="s">
        <v>30</v>
      </c>
      <c r="L394" s="106" t="s">
        <v>256</v>
      </c>
      <c r="M394" s="108">
        <v>1213318</v>
      </c>
      <c r="N394" s="108">
        <v>849600</v>
      </c>
      <c r="O394" s="106" t="s">
        <v>264</v>
      </c>
      <c r="P394" s="106">
        <v>67119201881</v>
      </c>
    </row>
    <row r="395" spans="1:16" ht="60.75" x14ac:dyDescent="0.2">
      <c r="A395" s="106">
        <v>6</v>
      </c>
      <c r="B395" s="107">
        <v>2568</v>
      </c>
      <c r="C395" s="106" t="s">
        <v>269</v>
      </c>
      <c r="D395" s="106" t="s">
        <v>20</v>
      </c>
      <c r="E395" s="106" t="s">
        <v>21</v>
      </c>
      <c r="F395" s="106" t="s">
        <v>164</v>
      </c>
      <c r="G395" s="106" t="s">
        <v>164</v>
      </c>
      <c r="H395" s="106" t="s">
        <v>265</v>
      </c>
      <c r="I395" s="108">
        <v>1573000</v>
      </c>
      <c r="J395" s="106" t="s">
        <v>255</v>
      </c>
      <c r="K395" s="106" t="s">
        <v>30</v>
      </c>
      <c r="L395" s="106" t="s">
        <v>256</v>
      </c>
      <c r="M395" s="108">
        <v>1548242.93</v>
      </c>
      <c r="N395" s="108">
        <v>1548242</v>
      </c>
      <c r="O395" s="106" t="s">
        <v>266</v>
      </c>
      <c r="P395" s="106">
        <v>67109367161</v>
      </c>
    </row>
    <row r="396" spans="1:16" ht="60.75" x14ac:dyDescent="0.2">
      <c r="A396" s="106">
        <v>7</v>
      </c>
      <c r="B396" s="107">
        <v>2568</v>
      </c>
      <c r="C396" s="106" t="s">
        <v>269</v>
      </c>
      <c r="D396" s="106" t="s">
        <v>20</v>
      </c>
      <c r="E396" s="106" t="s">
        <v>21</v>
      </c>
      <c r="F396" s="106" t="s">
        <v>164</v>
      </c>
      <c r="G396" s="106" t="s">
        <v>164</v>
      </c>
      <c r="H396" s="106" t="s">
        <v>267</v>
      </c>
      <c r="I396" s="108">
        <v>1807000</v>
      </c>
      <c r="J396" s="106" t="s">
        <v>255</v>
      </c>
      <c r="K396" s="106" t="s">
        <v>30</v>
      </c>
      <c r="L396" s="106" t="s">
        <v>256</v>
      </c>
      <c r="M396" s="108">
        <v>1701054.24</v>
      </c>
      <c r="N396" s="108">
        <v>1211111</v>
      </c>
      <c r="O396" s="106" t="s">
        <v>266</v>
      </c>
      <c r="P396" s="106">
        <v>67109370731</v>
      </c>
    </row>
    <row r="397" spans="1:16" ht="23.25" x14ac:dyDescent="0.2">
      <c r="A397" s="123" t="s">
        <v>0</v>
      </c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</row>
    <row r="398" spans="1:16" ht="23.25" x14ac:dyDescent="0.2">
      <c r="A398" s="123" t="s">
        <v>271</v>
      </c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</row>
    <row r="399" spans="1:16" ht="23.25" x14ac:dyDescent="0.2">
      <c r="A399" s="123" t="s">
        <v>272</v>
      </c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</row>
    <row r="400" spans="1:16" ht="81" x14ac:dyDescent="0.2">
      <c r="A400" s="1" t="s">
        <v>3</v>
      </c>
      <c r="B400" s="1" t="s">
        <v>4</v>
      </c>
      <c r="C400" s="1" t="s">
        <v>5</v>
      </c>
      <c r="D400" s="1" t="s">
        <v>6</v>
      </c>
      <c r="E400" s="1" t="s">
        <v>7</v>
      </c>
      <c r="F400" s="1" t="s">
        <v>8</v>
      </c>
      <c r="G400" s="3" t="s">
        <v>9</v>
      </c>
      <c r="H400" s="3" t="s">
        <v>10</v>
      </c>
      <c r="I400" s="3" t="s">
        <v>11</v>
      </c>
      <c r="J400" s="3" t="s">
        <v>12</v>
      </c>
      <c r="K400" s="3" t="s">
        <v>13</v>
      </c>
      <c r="L400" s="3" t="s">
        <v>14</v>
      </c>
      <c r="M400" s="1" t="s">
        <v>15</v>
      </c>
      <c r="N400" s="3" t="s">
        <v>16</v>
      </c>
      <c r="O400" s="3" t="s">
        <v>17</v>
      </c>
      <c r="P400" s="3" t="s">
        <v>18</v>
      </c>
    </row>
    <row r="401" spans="1:16" ht="60.75" x14ac:dyDescent="0.2">
      <c r="A401" s="109">
        <v>1</v>
      </c>
      <c r="B401" s="110">
        <v>2568</v>
      </c>
      <c r="C401" s="110" t="s">
        <v>273</v>
      </c>
      <c r="D401" s="110" t="s">
        <v>20</v>
      </c>
      <c r="E401" s="110" t="s">
        <v>274</v>
      </c>
      <c r="F401" s="106" t="s">
        <v>164</v>
      </c>
      <c r="G401" s="106" t="s">
        <v>164</v>
      </c>
      <c r="H401" s="111" t="s">
        <v>275</v>
      </c>
      <c r="I401" s="112">
        <v>100000</v>
      </c>
      <c r="J401" s="112" t="s">
        <v>276</v>
      </c>
      <c r="K401" s="113" t="s">
        <v>277</v>
      </c>
      <c r="L401" s="113" t="s">
        <v>25</v>
      </c>
      <c r="M401" s="112">
        <v>99950</v>
      </c>
      <c r="N401" s="112">
        <v>99950</v>
      </c>
      <c r="O401" s="28" t="s">
        <v>278</v>
      </c>
      <c r="P401" s="114">
        <v>68029107585</v>
      </c>
    </row>
    <row r="402" spans="1:16" ht="20.25" customHeight="1" x14ac:dyDescent="0.2">
      <c r="A402" s="160" t="s">
        <v>52</v>
      </c>
      <c r="B402" s="224"/>
      <c r="C402" s="224"/>
      <c r="D402" s="224"/>
      <c r="E402" s="224"/>
      <c r="F402" s="224"/>
      <c r="G402" s="224"/>
      <c r="H402" s="224"/>
      <c r="I402" s="224"/>
      <c r="J402" s="224"/>
      <c r="K402" s="224"/>
      <c r="L402" s="224"/>
      <c r="M402" s="224"/>
      <c r="N402" s="224"/>
      <c r="O402" s="224"/>
      <c r="P402" s="224"/>
    </row>
    <row r="403" spans="1:16" ht="24" customHeight="1" x14ac:dyDescent="0.2">
      <c r="A403" s="225" t="s">
        <v>279</v>
      </c>
      <c r="B403" s="224"/>
      <c r="C403" s="224"/>
      <c r="D403" s="224"/>
      <c r="E403" s="224"/>
      <c r="F403" s="224"/>
      <c r="G403" s="224"/>
      <c r="H403" s="224"/>
      <c r="I403" s="224"/>
      <c r="J403" s="224"/>
      <c r="K403" s="224"/>
      <c r="L403" s="224"/>
      <c r="M403" s="224"/>
      <c r="N403" s="224"/>
      <c r="O403" s="224"/>
      <c r="P403" s="224"/>
    </row>
    <row r="404" spans="1:16" ht="19.5" customHeight="1" x14ac:dyDescent="0.2">
      <c r="A404" s="160" t="s">
        <v>280</v>
      </c>
      <c r="B404" s="224"/>
      <c r="C404" s="224"/>
      <c r="D404" s="224"/>
      <c r="E404" s="224"/>
      <c r="F404" s="224"/>
      <c r="G404" s="224"/>
      <c r="H404" s="224"/>
      <c r="I404" s="224"/>
      <c r="J404" s="224"/>
      <c r="K404" s="224"/>
      <c r="L404" s="224"/>
      <c r="M404" s="224"/>
      <c r="N404" s="224"/>
      <c r="O404" s="224"/>
      <c r="P404" s="224"/>
    </row>
    <row r="405" spans="1:16" ht="81" x14ac:dyDescent="0.2">
      <c r="A405" s="3" t="s">
        <v>3</v>
      </c>
      <c r="B405" s="3" t="s">
        <v>4</v>
      </c>
      <c r="C405" s="3" t="s">
        <v>5</v>
      </c>
      <c r="D405" s="3" t="s">
        <v>6</v>
      </c>
      <c r="E405" s="3" t="s">
        <v>7</v>
      </c>
      <c r="F405" s="3" t="s">
        <v>8</v>
      </c>
      <c r="G405" s="3" t="s">
        <v>9</v>
      </c>
      <c r="H405" s="3" t="s">
        <v>10</v>
      </c>
      <c r="I405" s="3" t="s">
        <v>11</v>
      </c>
      <c r="J405" s="3" t="s">
        <v>12</v>
      </c>
      <c r="K405" s="3" t="s">
        <v>13</v>
      </c>
      <c r="L405" s="3" t="s">
        <v>14</v>
      </c>
      <c r="M405" s="3" t="s">
        <v>15</v>
      </c>
      <c r="N405" s="3" t="s">
        <v>16</v>
      </c>
      <c r="O405" s="3" t="s">
        <v>17</v>
      </c>
      <c r="P405" s="3" t="s">
        <v>18</v>
      </c>
    </row>
    <row r="406" spans="1:16" ht="37.5" x14ac:dyDescent="0.3">
      <c r="A406" s="115">
        <v>1</v>
      </c>
      <c r="B406" s="115">
        <v>2568</v>
      </c>
      <c r="C406" s="116" t="s">
        <v>281</v>
      </c>
      <c r="D406" s="116" t="s">
        <v>20</v>
      </c>
      <c r="E406" s="116" t="s">
        <v>56</v>
      </c>
      <c r="F406" s="116" t="s">
        <v>164</v>
      </c>
      <c r="G406" s="116" t="s">
        <v>164</v>
      </c>
      <c r="H406" s="116" t="s">
        <v>282</v>
      </c>
      <c r="I406" s="117">
        <v>14400</v>
      </c>
      <c r="J406" s="116" t="s">
        <v>40</v>
      </c>
      <c r="K406" s="116" t="s">
        <v>58</v>
      </c>
      <c r="L406" s="116" t="s">
        <v>25</v>
      </c>
      <c r="M406" s="117">
        <v>14400</v>
      </c>
      <c r="N406" s="117">
        <v>14400</v>
      </c>
      <c r="O406" s="116" t="s">
        <v>283</v>
      </c>
      <c r="P406" s="116">
        <v>67109301010</v>
      </c>
    </row>
    <row r="407" spans="1:16" ht="56.25" x14ac:dyDescent="0.3">
      <c r="A407" s="115">
        <v>2</v>
      </c>
      <c r="B407" s="115">
        <v>2568</v>
      </c>
      <c r="C407" s="116" t="s">
        <v>281</v>
      </c>
      <c r="D407" s="116" t="s">
        <v>20</v>
      </c>
      <c r="E407" s="116" t="s">
        <v>56</v>
      </c>
      <c r="F407" s="116" t="s">
        <v>164</v>
      </c>
      <c r="G407" s="116" t="s">
        <v>164</v>
      </c>
      <c r="H407" s="116" t="s">
        <v>284</v>
      </c>
      <c r="I407" s="117">
        <v>18000</v>
      </c>
      <c r="J407" s="118" t="s">
        <v>285</v>
      </c>
      <c r="K407" s="116" t="s">
        <v>58</v>
      </c>
      <c r="L407" s="116" t="s">
        <v>25</v>
      </c>
      <c r="M407" s="117">
        <v>18000</v>
      </c>
      <c r="N407" s="117">
        <v>18000</v>
      </c>
      <c r="O407" s="116" t="s">
        <v>286</v>
      </c>
      <c r="P407" s="116">
        <v>67109301171</v>
      </c>
    </row>
    <row r="408" spans="1:16" ht="37.5" x14ac:dyDescent="0.3">
      <c r="A408" s="115">
        <v>3</v>
      </c>
      <c r="B408" s="115">
        <v>2568</v>
      </c>
      <c r="C408" s="116" t="s">
        <v>281</v>
      </c>
      <c r="D408" s="116" t="s">
        <v>20</v>
      </c>
      <c r="E408" s="116" t="s">
        <v>56</v>
      </c>
      <c r="F408" s="116" t="s">
        <v>164</v>
      </c>
      <c r="G408" s="116" t="s">
        <v>164</v>
      </c>
      <c r="H408" s="116" t="s">
        <v>287</v>
      </c>
      <c r="I408" s="117">
        <v>50000</v>
      </c>
      <c r="J408" s="116" t="s">
        <v>40</v>
      </c>
      <c r="K408" s="116" t="s">
        <v>58</v>
      </c>
      <c r="L408" s="116" t="s">
        <v>25</v>
      </c>
      <c r="M408" s="117">
        <v>49970</v>
      </c>
      <c r="N408" s="117">
        <v>13200</v>
      </c>
      <c r="O408" s="116" t="s">
        <v>288</v>
      </c>
      <c r="P408" s="116">
        <v>68029315374</v>
      </c>
    </row>
    <row r="409" spans="1:16" ht="18.75" x14ac:dyDescent="0.3">
      <c r="A409" s="246"/>
      <c r="B409" s="246"/>
      <c r="C409" s="247"/>
      <c r="D409" s="247"/>
      <c r="E409" s="247"/>
      <c r="F409" s="247"/>
      <c r="G409" s="247"/>
      <c r="H409" s="247"/>
      <c r="I409" s="248"/>
      <c r="J409" s="247"/>
      <c r="K409" s="247"/>
      <c r="L409" s="247"/>
      <c r="M409" s="248"/>
      <c r="N409" s="248"/>
      <c r="O409" s="247"/>
      <c r="P409" s="247"/>
    </row>
    <row r="410" spans="1:16" ht="23.25" x14ac:dyDescent="0.2">
      <c r="A410" s="123" t="s">
        <v>0</v>
      </c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</row>
    <row r="411" spans="1:16" ht="23.25" x14ac:dyDescent="0.2">
      <c r="A411" s="123" t="s">
        <v>289</v>
      </c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</row>
    <row r="412" spans="1:16" ht="23.25" x14ac:dyDescent="0.2">
      <c r="A412" s="123" t="s">
        <v>272</v>
      </c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</row>
    <row r="413" spans="1:16" ht="81" x14ac:dyDescent="0.2">
      <c r="A413" s="1" t="s">
        <v>3</v>
      </c>
      <c r="B413" s="1" t="s">
        <v>4</v>
      </c>
      <c r="C413" s="1" t="s">
        <v>5</v>
      </c>
      <c r="D413" s="1" t="s">
        <v>6</v>
      </c>
      <c r="E413" s="1" t="s">
        <v>7</v>
      </c>
      <c r="F413" s="1" t="s">
        <v>8</v>
      </c>
      <c r="G413" s="3" t="s">
        <v>9</v>
      </c>
      <c r="H413" s="3" t="s">
        <v>10</v>
      </c>
      <c r="I413" s="3" t="s">
        <v>11</v>
      </c>
      <c r="J413" s="3" t="s">
        <v>12</v>
      </c>
      <c r="K413" s="3" t="s">
        <v>13</v>
      </c>
      <c r="L413" s="3" t="s">
        <v>14</v>
      </c>
      <c r="M413" s="1" t="s">
        <v>15</v>
      </c>
      <c r="N413" s="3" t="s">
        <v>16</v>
      </c>
      <c r="O413" s="3" t="s">
        <v>17</v>
      </c>
      <c r="P413" s="3" t="s">
        <v>18</v>
      </c>
    </row>
    <row r="414" spans="1:16" s="121" customFormat="1" ht="40.5" customHeight="1" x14ac:dyDescent="0.2">
      <c r="A414" s="109">
        <v>1</v>
      </c>
      <c r="B414" s="110" t="s">
        <v>34</v>
      </c>
      <c r="C414" s="110" t="s">
        <v>34</v>
      </c>
      <c r="D414" s="110" t="s">
        <v>34</v>
      </c>
      <c r="E414" s="110" t="s">
        <v>34</v>
      </c>
      <c r="F414" s="107" t="s">
        <v>34</v>
      </c>
      <c r="G414" s="107" t="s">
        <v>34</v>
      </c>
      <c r="H414" s="122" t="s">
        <v>290</v>
      </c>
      <c r="I414" s="119" t="s">
        <v>34</v>
      </c>
      <c r="J414" s="119" t="s">
        <v>34</v>
      </c>
      <c r="K414" s="110" t="s">
        <v>34</v>
      </c>
      <c r="L414" s="110" t="s">
        <v>34</v>
      </c>
      <c r="M414" s="119" t="s">
        <v>34</v>
      </c>
      <c r="N414" s="119" t="s">
        <v>34</v>
      </c>
      <c r="O414" s="27" t="s">
        <v>34</v>
      </c>
      <c r="P414" s="120" t="s">
        <v>34</v>
      </c>
    </row>
    <row r="415" spans="1:16" ht="23.25" x14ac:dyDescent="0.2">
      <c r="A415" s="123" t="s">
        <v>0</v>
      </c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</row>
    <row r="416" spans="1:16" ht="23.25" x14ac:dyDescent="0.2">
      <c r="A416" s="123" t="s">
        <v>291</v>
      </c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</row>
    <row r="417" spans="1:16" ht="23.25" x14ac:dyDescent="0.2">
      <c r="A417" s="123" t="s">
        <v>272</v>
      </c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</row>
    <row r="418" spans="1:16" ht="81" x14ac:dyDescent="0.2">
      <c r="A418" s="1" t="s">
        <v>3</v>
      </c>
      <c r="B418" s="1" t="s">
        <v>4</v>
      </c>
      <c r="C418" s="1" t="s">
        <v>5</v>
      </c>
      <c r="D418" s="1" t="s">
        <v>6</v>
      </c>
      <c r="E418" s="1" t="s">
        <v>7</v>
      </c>
      <c r="F418" s="1" t="s">
        <v>8</v>
      </c>
      <c r="G418" s="3" t="s">
        <v>9</v>
      </c>
      <c r="H418" s="3" t="s">
        <v>10</v>
      </c>
      <c r="I418" s="3" t="s">
        <v>11</v>
      </c>
      <c r="J418" s="3" t="s">
        <v>12</v>
      </c>
      <c r="K418" s="3" t="s">
        <v>13</v>
      </c>
      <c r="L418" s="3" t="s">
        <v>14</v>
      </c>
      <c r="M418" s="1" t="s">
        <v>15</v>
      </c>
      <c r="N418" s="3" t="s">
        <v>16</v>
      </c>
      <c r="O418" s="3" t="s">
        <v>17</v>
      </c>
      <c r="P418" s="3" t="s">
        <v>18</v>
      </c>
    </row>
    <row r="419" spans="1:16" ht="34.5" customHeight="1" x14ac:dyDescent="0.2">
      <c r="A419" s="109">
        <v>1</v>
      </c>
      <c r="B419" s="110" t="s">
        <v>34</v>
      </c>
      <c r="C419" s="110" t="s">
        <v>34</v>
      </c>
      <c r="D419" s="110" t="s">
        <v>34</v>
      </c>
      <c r="E419" s="110" t="s">
        <v>34</v>
      </c>
      <c r="F419" s="107" t="s">
        <v>34</v>
      </c>
      <c r="G419" s="107" t="s">
        <v>34</v>
      </c>
      <c r="H419" s="122" t="s">
        <v>290</v>
      </c>
      <c r="I419" s="119" t="s">
        <v>34</v>
      </c>
      <c r="J419" s="119" t="s">
        <v>34</v>
      </c>
      <c r="K419" s="110" t="s">
        <v>34</v>
      </c>
      <c r="L419" s="110" t="s">
        <v>34</v>
      </c>
      <c r="M419" s="119" t="s">
        <v>34</v>
      </c>
      <c r="N419" s="119" t="s">
        <v>34</v>
      </c>
      <c r="O419" s="27" t="s">
        <v>34</v>
      </c>
      <c r="P419" s="120" t="s">
        <v>34</v>
      </c>
    </row>
    <row r="421" spans="1:16" ht="23.25" x14ac:dyDescent="0.2">
      <c r="H421" s="102"/>
    </row>
    <row r="436" spans="8:8" ht="23.25" x14ac:dyDescent="0.2">
      <c r="H436" s="102"/>
    </row>
  </sheetData>
  <mergeCells count="638">
    <mergeCell ref="A402:P402"/>
    <mergeCell ref="A403:P403"/>
    <mergeCell ref="A404:P404"/>
    <mergeCell ref="A356:P356"/>
    <mergeCell ref="A357:P357"/>
    <mergeCell ref="A358:P358"/>
    <mergeCell ref="A337:P337"/>
    <mergeCell ref="A338:P338"/>
    <mergeCell ref="A339:P339"/>
    <mergeCell ref="A348:P348"/>
    <mergeCell ref="A349:P349"/>
    <mergeCell ref="A350:P350"/>
    <mergeCell ref="A386:P386"/>
    <mergeCell ref="A387:P387"/>
    <mergeCell ref="A388:P388"/>
    <mergeCell ref="A397:P397"/>
    <mergeCell ref="A398:P398"/>
    <mergeCell ref="A399:P399"/>
    <mergeCell ref="A329:P329"/>
    <mergeCell ref="A330:P330"/>
    <mergeCell ref="A331:P331"/>
    <mergeCell ref="M296:M299"/>
    <mergeCell ref="N296:N299"/>
    <mergeCell ref="O296:O299"/>
    <mergeCell ref="P296:P299"/>
    <mergeCell ref="G296:G299"/>
    <mergeCell ref="H296:H299"/>
    <mergeCell ref="I296:I299"/>
    <mergeCell ref="J296:J299"/>
    <mergeCell ref="K296:K299"/>
    <mergeCell ref="L296:L299"/>
    <mergeCell ref="A296:A299"/>
    <mergeCell ref="B296:B299"/>
    <mergeCell ref="C296:C299"/>
    <mergeCell ref="D296:D299"/>
    <mergeCell ref="E296:E299"/>
    <mergeCell ref="F296:F299"/>
    <mergeCell ref="M288:M291"/>
    <mergeCell ref="N288:N291"/>
    <mergeCell ref="O288:O291"/>
    <mergeCell ref="P288:P291"/>
    <mergeCell ref="A292:A295"/>
    <mergeCell ref="B292:B295"/>
    <mergeCell ref="C292:C295"/>
    <mergeCell ref="D292:D295"/>
    <mergeCell ref="E292:E295"/>
    <mergeCell ref="F292:F295"/>
    <mergeCell ref="G288:G291"/>
    <mergeCell ref="H288:H291"/>
    <mergeCell ref="I288:I291"/>
    <mergeCell ref="J288:J291"/>
    <mergeCell ref="K288:K291"/>
    <mergeCell ref="L288:L291"/>
    <mergeCell ref="M292:M295"/>
    <mergeCell ref="N292:N295"/>
    <mergeCell ref="O292:O295"/>
    <mergeCell ref="P292:P295"/>
    <mergeCell ref="J292:J295"/>
    <mergeCell ref="K292:K295"/>
    <mergeCell ref="L292:L295"/>
    <mergeCell ref="A288:A291"/>
    <mergeCell ref="B288:B291"/>
    <mergeCell ref="C288:C291"/>
    <mergeCell ref="D288:D291"/>
    <mergeCell ref="E288:E291"/>
    <mergeCell ref="F288:F291"/>
    <mergeCell ref="G284:G287"/>
    <mergeCell ref="H284:H287"/>
    <mergeCell ref="I284:I287"/>
    <mergeCell ref="G292:G295"/>
    <mergeCell ref="H292:H295"/>
    <mergeCell ref="I292:I295"/>
    <mergeCell ref="M280:M283"/>
    <mergeCell ref="N280:N283"/>
    <mergeCell ref="O280:O283"/>
    <mergeCell ref="P280:P283"/>
    <mergeCell ref="A284:A287"/>
    <mergeCell ref="B284:B287"/>
    <mergeCell ref="C284:C287"/>
    <mergeCell ref="D284:D287"/>
    <mergeCell ref="E284:E287"/>
    <mergeCell ref="F284:F287"/>
    <mergeCell ref="G280:G283"/>
    <mergeCell ref="H280:H283"/>
    <mergeCell ref="I280:I283"/>
    <mergeCell ref="J280:J283"/>
    <mergeCell ref="K280:K283"/>
    <mergeCell ref="L280:L283"/>
    <mergeCell ref="M284:M287"/>
    <mergeCell ref="N284:N287"/>
    <mergeCell ref="O284:O287"/>
    <mergeCell ref="P284:P287"/>
    <mergeCell ref="J284:J287"/>
    <mergeCell ref="K284:K287"/>
    <mergeCell ref="L284:L287"/>
    <mergeCell ref="A280:A283"/>
    <mergeCell ref="B280:B283"/>
    <mergeCell ref="C280:C283"/>
    <mergeCell ref="D280:D283"/>
    <mergeCell ref="E280:E283"/>
    <mergeCell ref="F280:F283"/>
    <mergeCell ref="G276:G279"/>
    <mergeCell ref="H276:H279"/>
    <mergeCell ref="I276:I279"/>
    <mergeCell ref="P265:P268"/>
    <mergeCell ref="A272:P272"/>
    <mergeCell ref="A273:P273"/>
    <mergeCell ref="A274:P274"/>
    <mergeCell ref="A276:A279"/>
    <mergeCell ref="B276:B279"/>
    <mergeCell ref="C276:C279"/>
    <mergeCell ref="D276:D279"/>
    <mergeCell ref="E276:E279"/>
    <mergeCell ref="F276:F279"/>
    <mergeCell ref="J265:J268"/>
    <mergeCell ref="K265:K268"/>
    <mergeCell ref="L265:L268"/>
    <mergeCell ref="M265:M268"/>
    <mergeCell ref="N265:N268"/>
    <mergeCell ref="O265:O268"/>
    <mergeCell ref="P261:P264"/>
    <mergeCell ref="J261:J264"/>
    <mergeCell ref="K261:K264"/>
    <mergeCell ref="L261:L264"/>
    <mergeCell ref="M261:M264"/>
    <mergeCell ref="N261:N264"/>
    <mergeCell ref="O261:O264"/>
    <mergeCell ref="A257:A260"/>
    <mergeCell ref="M276:M279"/>
    <mergeCell ref="N276:N279"/>
    <mergeCell ref="O276:O279"/>
    <mergeCell ref="P276:P279"/>
    <mergeCell ref="J276:J279"/>
    <mergeCell ref="K276:K279"/>
    <mergeCell ref="L276:L279"/>
    <mergeCell ref="A265:A268"/>
    <mergeCell ref="B265:B268"/>
    <mergeCell ref="C265:C268"/>
    <mergeCell ref="D265:D268"/>
    <mergeCell ref="E265:E268"/>
    <mergeCell ref="F265:F268"/>
    <mergeCell ref="G265:G268"/>
    <mergeCell ref="H265:H268"/>
    <mergeCell ref="I265:I268"/>
    <mergeCell ref="A261:A264"/>
    <mergeCell ref="B261:B264"/>
    <mergeCell ref="C261:C264"/>
    <mergeCell ref="D261:D264"/>
    <mergeCell ref="E261:E264"/>
    <mergeCell ref="F261:F264"/>
    <mergeCell ref="G261:G264"/>
    <mergeCell ref="H261:H264"/>
    <mergeCell ref="I261:I264"/>
    <mergeCell ref="B257:B260"/>
    <mergeCell ref="C257:C260"/>
    <mergeCell ref="D257:D260"/>
    <mergeCell ref="E257:E260"/>
    <mergeCell ref="F257:F260"/>
    <mergeCell ref="G257:G260"/>
    <mergeCell ref="H257:H260"/>
    <mergeCell ref="I257:I260"/>
    <mergeCell ref="A253:P253"/>
    <mergeCell ref="A254:P254"/>
    <mergeCell ref="P257:P260"/>
    <mergeCell ref="J257:J260"/>
    <mergeCell ref="K257:K260"/>
    <mergeCell ref="L257:L260"/>
    <mergeCell ref="M257:M260"/>
    <mergeCell ref="N257:N260"/>
    <mergeCell ref="O257:O260"/>
    <mergeCell ref="G249:G252"/>
    <mergeCell ref="H249:H252"/>
    <mergeCell ref="I249:I252"/>
    <mergeCell ref="J249:J252"/>
    <mergeCell ref="K249:K252"/>
    <mergeCell ref="L249:L252"/>
    <mergeCell ref="A255:P255"/>
    <mergeCell ref="O245:O248"/>
    <mergeCell ref="P245:P248"/>
    <mergeCell ref="A249:A252"/>
    <mergeCell ref="B249:B252"/>
    <mergeCell ref="C249:C252"/>
    <mergeCell ref="D249:D252"/>
    <mergeCell ref="E249:E252"/>
    <mergeCell ref="F249:F252"/>
    <mergeCell ref="G245:G248"/>
    <mergeCell ref="H245:H248"/>
    <mergeCell ref="I245:I248"/>
    <mergeCell ref="J245:J248"/>
    <mergeCell ref="K245:K248"/>
    <mergeCell ref="L245:L248"/>
    <mergeCell ref="M249:M252"/>
    <mergeCell ref="N249:N252"/>
    <mergeCell ref="O249:O252"/>
    <mergeCell ref="P249:P252"/>
    <mergeCell ref="M241:M244"/>
    <mergeCell ref="N241:N244"/>
    <mergeCell ref="O241:O244"/>
    <mergeCell ref="P241:P244"/>
    <mergeCell ref="A245:A248"/>
    <mergeCell ref="B245:B248"/>
    <mergeCell ref="C245:C248"/>
    <mergeCell ref="D245:D248"/>
    <mergeCell ref="E245:E248"/>
    <mergeCell ref="F245:F248"/>
    <mergeCell ref="G241:G244"/>
    <mergeCell ref="H241:H244"/>
    <mergeCell ref="I241:I244"/>
    <mergeCell ref="J241:J244"/>
    <mergeCell ref="K241:K244"/>
    <mergeCell ref="L241:L244"/>
    <mergeCell ref="A241:A244"/>
    <mergeCell ref="B241:B244"/>
    <mergeCell ref="C241:C244"/>
    <mergeCell ref="D241:D244"/>
    <mergeCell ref="E241:E244"/>
    <mergeCell ref="F241:F244"/>
    <mergeCell ref="M245:M248"/>
    <mergeCell ref="N245:N248"/>
    <mergeCell ref="N233:N236"/>
    <mergeCell ref="O233:O236"/>
    <mergeCell ref="P233:P236"/>
    <mergeCell ref="A237:P237"/>
    <mergeCell ref="A238:P238"/>
    <mergeCell ref="A239:P239"/>
    <mergeCell ref="H233:H236"/>
    <mergeCell ref="I233:I236"/>
    <mergeCell ref="J233:J236"/>
    <mergeCell ref="K233:K236"/>
    <mergeCell ref="L233:L236"/>
    <mergeCell ref="M233:M236"/>
    <mergeCell ref="A233:A236"/>
    <mergeCell ref="B233:B236"/>
    <mergeCell ref="C233:C236"/>
    <mergeCell ref="D233:D236"/>
    <mergeCell ref="E233:E236"/>
    <mergeCell ref="F233:F236"/>
    <mergeCell ref="G233:G236"/>
    <mergeCell ref="H229:H232"/>
    <mergeCell ref="I229:I232"/>
    <mergeCell ref="A225:P225"/>
    <mergeCell ref="A226:P226"/>
    <mergeCell ref="A227:P227"/>
    <mergeCell ref="A229:A232"/>
    <mergeCell ref="B229:B232"/>
    <mergeCell ref="C229:C232"/>
    <mergeCell ref="D229:D232"/>
    <mergeCell ref="E229:E232"/>
    <mergeCell ref="F229:F232"/>
    <mergeCell ref="G229:G232"/>
    <mergeCell ref="N229:N232"/>
    <mergeCell ref="O229:O232"/>
    <mergeCell ref="P229:P232"/>
    <mergeCell ref="J229:J232"/>
    <mergeCell ref="K229:K232"/>
    <mergeCell ref="L229:L232"/>
    <mergeCell ref="M229:M232"/>
    <mergeCell ref="A202:P202"/>
    <mergeCell ref="A203:P203"/>
    <mergeCell ref="A204:P204"/>
    <mergeCell ref="P170:P173"/>
    <mergeCell ref="A181:P181"/>
    <mergeCell ref="A182:P182"/>
    <mergeCell ref="A183:P183"/>
    <mergeCell ref="J170:J173"/>
    <mergeCell ref="K170:K173"/>
    <mergeCell ref="L170:L173"/>
    <mergeCell ref="M170:M173"/>
    <mergeCell ref="N170:N173"/>
    <mergeCell ref="O170:O173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66:J169"/>
    <mergeCell ref="K166:K169"/>
    <mergeCell ref="L166:L169"/>
    <mergeCell ref="M166:M169"/>
    <mergeCell ref="N166:N169"/>
    <mergeCell ref="O166:O169"/>
    <mergeCell ref="P162:P165"/>
    <mergeCell ref="J162:J165"/>
    <mergeCell ref="K162:K165"/>
    <mergeCell ref="L162:L165"/>
    <mergeCell ref="M162:M165"/>
    <mergeCell ref="N162:N165"/>
    <mergeCell ref="O162:O165"/>
    <mergeCell ref="P166:P169"/>
    <mergeCell ref="I162:I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A154:A157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K154:K157"/>
    <mergeCell ref="L154:L157"/>
    <mergeCell ref="M154:M157"/>
    <mergeCell ref="N154:N157"/>
    <mergeCell ref="O154:O157"/>
    <mergeCell ref="P158:P161"/>
    <mergeCell ref="J158:J161"/>
    <mergeCell ref="K158:K161"/>
    <mergeCell ref="L158:L161"/>
    <mergeCell ref="M158:M161"/>
    <mergeCell ref="N158:N161"/>
    <mergeCell ref="O158:O161"/>
    <mergeCell ref="P154:P157"/>
    <mergeCell ref="J154:J157"/>
    <mergeCell ref="I158:I161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P146:P149"/>
    <mergeCell ref="J146:J149"/>
    <mergeCell ref="K146:K149"/>
    <mergeCell ref="L146:L149"/>
    <mergeCell ref="M146:M149"/>
    <mergeCell ref="N146:N149"/>
    <mergeCell ref="O146:O149"/>
    <mergeCell ref="P150:P153"/>
    <mergeCell ref="J150:J153"/>
    <mergeCell ref="K150:K153"/>
    <mergeCell ref="L150:L153"/>
    <mergeCell ref="M150:M153"/>
    <mergeCell ref="N150:N153"/>
    <mergeCell ref="O150:O153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P138:P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38:J141"/>
    <mergeCell ref="K138:K141"/>
    <mergeCell ref="L138:L141"/>
    <mergeCell ref="M138:M141"/>
    <mergeCell ref="N138:N141"/>
    <mergeCell ref="O138:O141"/>
    <mergeCell ref="P142:P145"/>
    <mergeCell ref="J142:J145"/>
    <mergeCell ref="K142:K145"/>
    <mergeCell ref="L142:L145"/>
    <mergeCell ref="M142:M145"/>
    <mergeCell ref="N142:N145"/>
    <mergeCell ref="O142:O145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A132:P132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P134:P137"/>
    <mergeCell ref="J134:J137"/>
    <mergeCell ref="K134:K137"/>
    <mergeCell ref="L134:L137"/>
    <mergeCell ref="M134:M137"/>
    <mergeCell ref="N134:N137"/>
    <mergeCell ref="O134:O137"/>
    <mergeCell ref="O101:O104"/>
    <mergeCell ref="P101:P104"/>
    <mergeCell ref="A130:P130"/>
    <mergeCell ref="A131:P131"/>
    <mergeCell ref="G101:G104"/>
    <mergeCell ref="H101:H104"/>
    <mergeCell ref="I101:I104"/>
    <mergeCell ref="J101:J104"/>
    <mergeCell ref="K101:K104"/>
    <mergeCell ref="L101:L104"/>
    <mergeCell ref="M97:M100"/>
    <mergeCell ref="N97:N100"/>
    <mergeCell ref="O97:O100"/>
    <mergeCell ref="P97:P100"/>
    <mergeCell ref="A101:A104"/>
    <mergeCell ref="B101:B104"/>
    <mergeCell ref="C101:C104"/>
    <mergeCell ref="D101:D104"/>
    <mergeCell ref="E101:E104"/>
    <mergeCell ref="F101:F104"/>
    <mergeCell ref="G97:G100"/>
    <mergeCell ref="H97:H100"/>
    <mergeCell ref="I97:I100"/>
    <mergeCell ref="J97:J100"/>
    <mergeCell ref="K97:K100"/>
    <mergeCell ref="L97:L100"/>
    <mergeCell ref="A97:A100"/>
    <mergeCell ref="B97:B100"/>
    <mergeCell ref="C97:C100"/>
    <mergeCell ref="D97:D100"/>
    <mergeCell ref="E97:E100"/>
    <mergeCell ref="F97:F100"/>
    <mergeCell ref="M101:M104"/>
    <mergeCell ref="N101:N104"/>
    <mergeCell ref="L93:L96"/>
    <mergeCell ref="M93:M96"/>
    <mergeCell ref="N93:N96"/>
    <mergeCell ref="O93:O96"/>
    <mergeCell ref="P93:P96"/>
    <mergeCell ref="E93:E96"/>
    <mergeCell ref="F93:F96"/>
    <mergeCell ref="G93:G96"/>
    <mergeCell ref="H93:H96"/>
    <mergeCell ref="I93:I96"/>
    <mergeCell ref="J93:J96"/>
    <mergeCell ref="A82:P82"/>
    <mergeCell ref="A83:P83"/>
    <mergeCell ref="A84:P84"/>
    <mergeCell ref="A89:P89"/>
    <mergeCell ref="A90:P90"/>
    <mergeCell ref="A91:P91"/>
    <mergeCell ref="A109:P109"/>
    <mergeCell ref="M78:M81"/>
    <mergeCell ref="N78:N81"/>
    <mergeCell ref="O78:O81"/>
    <mergeCell ref="P78:P81"/>
    <mergeCell ref="A107:P107"/>
    <mergeCell ref="A108:P108"/>
    <mergeCell ref="A93:A96"/>
    <mergeCell ref="B93:B96"/>
    <mergeCell ref="C93:C96"/>
    <mergeCell ref="D93:D96"/>
    <mergeCell ref="G78:G81"/>
    <mergeCell ref="H78:H81"/>
    <mergeCell ref="I78:I81"/>
    <mergeCell ref="J78:J81"/>
    <mergeCell ref="K78:K81"/>
    <mergeCell ref="L78:L81"/>
    <mergeCell ref="K93:K96"/>
    <mergeCell ref="A78:A81"/>
    <mergeCell ref="B78:B81"/>
    <mergeCell ref="C78:C81"/>
    <mergeCell ref="D78:D81"/>
    <mergeCell ref="E78:E81"/>
    <mergeCell ref="F78:F81"/>
    <mergeCell ref="G74:G77"/>
    <mergeCell ref="H74:H77"/>
    <mergeCell ref="I74:I77"/>
    <mergeCell ref="A71:P71"/>
    <mergeCell ref="A72:P72"/>
    <mergeCell ref="A74:A77"/>
    <mergeCell ref="B74:B77"/>
    <mergeCell ref="C74:C77"/>
    <mergeCell ref="D74:D77"/>
    <mergeCell ref="E74:E77"/>
    <mergeCell ref="F74:F77"/>
    <mergeCell ref="M74:M77"/>
    <mergeCell ref="N74:N77"/>
    <mergeCell ref="O74:O77"/>
    <mergeCell ref="P74:P77"/>
    <mergeCell ref="J74:J77"/>
    <mergeCell ref="K74:K77"/>
    <mergeCell ref="L74:L77"/>
    <mergeCell ref="B55:B58"/>
    <mergeCell ref="C55:C58"/>
    <mergeCell ref="D55:D58"/>
    <mergeCell ref="E55:E58"/>
    <mergeCell ref="F55:F58"/>
    <mergeCell ref="G55:G58"/>
    <mergeCell ref="H55:H58"/>
    <mergeCell ref="A55:A58"/>
    <mergeCell ref="A70:P70"/>
    <mergeCell ref="A63:P63"/>
    <mergeCell ref="A64:P64"/>
    <mergeCell ref="A65:P65"/>
    <mergeCell ref="K55:K58"/>
    <mergeCell ref="L55:L58"/>
    <mergeCell ref="M55:M58"/>
    <mergeCell ref="N55:N58"/>
    <mergeCell ref="P59:P62"/>
    <mergeCell ref="J59:J62"/>
    <mergeCell ref="K59:K62"/>
    <mergeCell ref="L59:L62"/>
    <mergeCell ref="M59:M62"/>
    <mergeCell ref="N59:N62"/>
    <mergeCell ref="O59:O62"/>
    <mergeCell ref="A59:A62"/>
    <mergeCell ref="B59:B62"/>
    <mergeCell ref="C59:C62"/>
    <mergeCell ref="D59:D62"/>
    <mergeCell ref="E59:E62"/>
    <mergeCell ref="F59:F62"/>
    <mergeCell ref="G59:G62"/>
    <mergeCell ref="H59:H62"/>
    <mergeCell ref="I59:I62"/>
    <mergeCell ref="I55:I58"/>
    <mergeCell ref="P47:P50"/>
    <mergeCell ref="J47:J50"/>
    <mergeCell ref="K47:K50"/>
    <mergeCell ref="L47:L50"/>
    <mergeCell ref="M47:M50"/>
    <mergeCell ref="N47:N50"/>
    <mergeCell ref="O47:O50"/>
    <mergeCell ref="P51:P54"/>
    <mergeCell ref="J51:J54"/>
    <mergeCell ref="K51:K54"/>
    <mergeCell ref="L51:L54"/>
    <mergeCell ref="M51:M54"/>
    <mergeCell ref="N51:N54"/>
    <mergeCell ref="O51:O54"/>
    <mergeCell ref="P55:P58"/>
    <mergeCell ref="J55:J58"/>
    <mergeCell ref="O55:O58"/>
    <mergeCell ref="A51:A54"/>
    <mergeCell ref="B51:B54"/>
    <mergeCell ref="C51:C54"/>
    <mergeCell ref="D51:D54"/>
    <mergeCell ref="E51:E54"/>
    <mergeCell ref="F51:F54"/>
    <mergeCell ref="G51:G54"/>
    <mergeCell ref="H51:H54"/>
    <mergeCell ref="I51:I54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A41:P41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P43:P46"/>
    <mergeCell ref="J43:J46"/>
    <mergeCell ref="K43:K46"/>
    <mergeCell ref="L43:L46"/>
    <mergeCell ref="M43:M46"/>
    <mergeCell ref="N43:N46"/>
    <mergeCell ref="O43:O46"/>
    <mergeCell ref="M5:M8"/>
    <mergeCell ref="A31:P31"/>
    <mergeCell ref="A32:P32"/>
    <mergeCell ref="A33:P33"/>
    <mergeCell ref="A39:P39"/>
    <mergeCell ref="A40:P40"/>
    <mergeCell ref="A10:P10"/>
    <mergeCell ref="A11:P11"/>
    <mergeCell ref="A12:P12"/>
    <mergeCell ref="A15:P15"/>
    <mergeCell ref="A16:P16"/>
    <mergeCell ref="A17:P17"/>
    <mergeCell ref="A410:P410"/>
    <mergeCell ref="A411:P411"/>
    <mergeCell ref="A412:P412"/>
    <mergeCell ref="A415:P415"/>
    <mergeCell ref="A416:P416"/>
    <mergeCell ref="A417:P417"/>
    <mergeCell ref="A1:P1"/>
    <mergeCell ref="A2:P2"/>
    <mergeCell ref="A3:P3"/>
    <mergeCell ref="A5:A8"/>
    <mergeCell ref="B5:B8"/>
    <mergeCell ref="C5:C8"/>
    <mergeCell ref="D5:D8"/>
    <mergeCell ref="E5:E8"/>
    <mergeCell ref="F5:F8"/>
    <mergeCell ref="G5:G8"/>
    <mergeCell ref="N5:N8"/>
    <mergeCell ref="O5:O8"/>
    <mergeCell ref="P5:P8"/>
    <mergeCell ref="H5:H8"/>
    <mergeCell ref="I5:I8"/>
    <mergeCell ref="J5:J8"/>
    <mergeCell ref="K5:K8"/>
    <mergeCell ref="L5:L8"/>
  </mergeCells>
  <pageMargins left="0.7" right="0.7" top="0.75" bottom="0.75" header="0.3" footer="0.3"/>
  <pageSetup paperSiz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ผอ.เขตประเวศ</cp:lastModifiedBy>
  <cp:lastPrinted>2025-04-21T04:33:30Z</cp:lastPrinted>
  <dcterms:created xsi:type="dcterms:W3CDTF">2015-06-05T18:17:20Z</dcterms:created>
  <dcterms:modified xsi:type="dcterms:W3CDTF">2025-04-21T04:35:11Z</dcterms:modified>
</cp:coreProperties>
</file>