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F:\นัท\ITA\งบปี68\O15\สขร\สขร. รวมแต่ละเดือน\"/>
    </mc:Choice>
  </mc:AlternateContent>
  <xr:revisionPtr revIDLastSave="0" documentId="13_ncr:1_{33EE8815-958F-4AF7-B7EC-0147211E5F0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20" i="1" l="1"/>
  <c r="N316" i="1"/>
  <c r="M316" i="1"/>
  <c r="N312" i="1"/>
  <c r="M312" i="1"/>
  <c r="N308" i="1"/>
  <c r="M308" i="1"/>
  <c r="N304" i="1"/>
  <c r="M304" i="1"/>
  <c r="N300" i="1"/>
  <c r="M300" i="1"/>
  <c r="N288" i="1" l="1"/>
  <c r="M288" i="1"/>
  <c r="N284" i="1"/>
  <c r="M284" i="1"/>
  <c r="N280" i="1"/>
  <c r="M280" i="1"/>
  <c r="N260" i="1"/>
  <c r="M260" i="1"/>
  <c r="N256" i="1"/>
  <c r="M256" i="1"/>
  <c r="N247" i="1"/>
  <c r="M247" i="1"/>
  <c r="N220" i="1" l="1"/>
  <c r="N219" i="1"/>
  <c r="N218" i="1"/>
  <c r="N217" i="1"/>
  <c r="N216" i="1"/>
  <c r="N215" i="1"/>
  <c r="N113" i="1"/>
  <c r="M113" i="1"/>
  <c r="M210" i="1"/>
  <c r="N210" i="1" s="1"/>
  <c r="M209" i="1"/>
  <c r="N209" i="1" s="1"/>
  <c r="M208" i="1"/>
  <c r="N208" i="1" s="1"/>
  <c r="M207" i="1"/>
  <c r="N207" i="1" s="1"/>
  <c r="N193" i="1" l="1"/>
  <c r="M193" i="1"/>
  <c r="N192" i="1"/>
  <c r="M192" i="1"/>
  <c r="N191" i="1"/>
  <c r="M191" i="1"/>
  <c r="N182" i="1"/>
  <c r="M182" i="1"/>
  <c r="N181" i="1"/>
  <c r="M181" i="1"/>
  <c r="N180" i="1"/>
  <c r="M180" i="1"/>
  <c r="N179" i="1"/>
  <c r="M179" i="1"/>
  <c r="N152" i="1"/>
  <c r="M152" i="1"/>
  <c r="N148" i="1"/>
  <c r="M148" i="1"/>
  <c r="N140" i="1" l="1"/>
  <c r="M140" i="1"/>
  <c r="N136" i="1"/>
  <c r="M136" i="1"/>
  <c r="N132" i="1"/>
  <c r="M132" i="1"/>
  <c r="N128" i="1"/>
  <c r="M128" i="1"/>
  <c r="M81" i="1"/>
  <c r="N81" i="1" s="1"/>
  <c r="M80" i="1"/>
  <c r="N80" i="1" s="1"/>
  <c r="M79" i="1"/>
  <c r="N79" i="1" s="1"/>
  <c r="M78" i="1"/>
  <c r="N78" i="1" s="1"/>
</calcChain>
</file>

<file path=xl/sharedStrings.xml><?xml version="1.0" encoding="utf-8"?>
<sst xmlns="http://schemas.openxmlformats.org/spreadsheetml/2006/main" count="1360" uniqueCount="248">
  <si>
    <t>สรุปผลการดำเนินการจัดซื้อจัดจ้างในรอบเดือน มีนาคม 2568</t>
  </si>
  <si>
    <t>สำนักงานเขต/  ฝ่ายทะเบียน</t>
  </si>
  <si>
    <t>วันที่  31 มีนาคม 2568</t>
  </si>
  <si>
    <t>ที่</t>
  </si>
  <si>
    <t>ปีงบประมาณ</t>
  </si>
  <si>
    <t>ชื่อหน่วยงาน</t>
  </si>
  <si>
    <t>เขต</t>
  </si>
  <si>
    <t>จังหวัด</t>
  </si>
  <si>
    <t>กระทรวง</t>
  </si>
  <si>
    <t>ประเภทหน่วยงาน</t>
  </si>
  <si>
    <t>ชื่อรายการของงานจัดซื้อจ้าง</t>
  </si>
  <si>
    <t>วงเงินงบประมาณที่ได้รับจัดสรร</t>
  </si>
  <si>
    <t>แหล่งที่มาของ
งบประมาณ</t>
  </si>
  <si>
    <t>สถานะ
การจัดซื้อจัดจ้าง</t>
  </si>
  <si>
    <t>วิธีการ
จัดซื้อจัดจ้าง</t>
  </si>
  <si>
    <t>ราคากลาง</t>
  </si>
  <si>
    <t>ราคาที่ตกลง
ซื้อหรือจ้าง</t>
  </si>
  <si>
    <t xml:space="preserve">รายชื่อ
ผู้ประกอบการ
ที่ได้รับการคัดเลือก
</t>
  </si>
  <si>
    <t>เลขที่โครงการ
ในระบบ e-GP</t>
  </si>
  <si>
    <t>ฝ่ายทะเบียน</t>
  </si>
  <si>
    <t>ประเวศ</t>
  </si>
  <si>
    <t>จ้างเหมาตัดเย็บเครื่องแบบลูกจ้าง จำนวน 2 ชุด</t>
  </si>
  <si>
    <t>งบดำเนินงาน</t>
  </si>
  <si>
    <t>ระหว่างดำเนินการ</t>
  </si>
  <si>
    <t>เฉพาะเจาะจง</t>
  </si>
  <si>
    <t xml:space="preserve">ร้านเดอะแมน
</t>
  </si>
  <si>
    <t>องค์กรปกครองส่วนท้องถิ่นรูปแบบพิเศษ</t>
  </si>
  <si>
    <t>สรุปผลการดำเนินการจัดซื้อจัดจ้างในรอบเดือน มีนาคม</t>
  </si>
  <si>
    <t>วันที่......31...เดือน...มีนาคม.......พ.ศ.......2568.....</t>
  </si>
  <si>
    <t>กรุงเทพมหานคร</t>
  </si>
  <si>
    <t>ปรับปรุงซอยอ่อนนุช70/1 แยก 2 จากซอยอ่อนนุช70/1 ถึงบ้านเลขที่ 29</t>
  </si>
  <si>
    <t>งบกรุงเทพมหานคร</t>
  </si>
  <si>
    <t>e-biddng</t>
  </si>
  <si>
    <t>บริษัท เอ.วี. วิศวกรรม จำกัด</t>
  </si>
  <si>
    <t>ปรับปรุงสะพานข้ามคลองปลัดเปรียง บริเวณซอยเฉลิมพระเกียรติ ร.9 ซอย 38 แยก 1-1</t>
  </si>
  <si>
    <t>บรัษัท อินไซด์ จำกัด</t>
  </si>
  <si>
    <t>ปรับปรุงซอยสุขาภิบาล 2 ซอย 15 แยก 2 จากซอยสุขาภิบาล 2 ถึงบ้านเลขที่ 102</t>
  </si>
  <si>
    <t>ปรับปรุงโรงเรียนคลองปักหลัก</t>
  </si>
  <si>
    <t>บริษัท มานะพร จำกัด</t>
  </si>
  <si>
    <t>ปรับปรุงโรงเรียนสุเหร่าทางควาย</t>
  </si>
  <si>
    <t>ปรับปรุงโรงเรียนงามมานะ (แผน-ทับอุทิศ)</t>
  </si>
  <si>
    <t>ฝ่ายโยธา</t>
  </si>
  <si>
    <t>สรุปผลการดำเนินการจัดซื้อจัดจ้างในรอบเดือนมีนาคม 2568</t>
  </si>
  <si>
    <t>-</t>
  </si>
  <si>
    <t>วันที่ 31 มีนาคม 2568</t>
  </si>
  <si>
    <t>ไม่มีการจัดซื้อจัดจ้างในรอบเดือน</t>
  </si>
  <si>
    <t>สรุปผลการดำเนินการจัดซื้อจัดจ้างในรอบเดือน  มีนาคม 2568</t>
  </si>
  <si>
    <t>วันที่....1.....เดือน....เมษายน....พ.ศ....2568........</t>
  </si>
  <si>
    <t>ฝ่ายการคลัง</t>
  </si>
  <si>
    <t>กรุงเทพมหาคร</t>
  </si>
  <si>
    <t xml:space="preserve">จ้างเหมาบริการรายบุคคล ตำแหน่งบุคลากรช่วยปฏิบัติงานสำนักงานกองทุนสาขา (หน่วยการคลังกองทุน) </t>
  </si>
  <si>
    <t xml:space="preserve">เงินกองทุนหลักประกันสุขภาพกรุงเทพมหานคร  </t>
  </si>
  <si>
    <t>ส่งงานครบถ้วน</t>
  </si>
  <si>
    <t>นางสาวสรารัตน์ สมัครพันธ์</t>
  </si>
  <si>
    <t>จ้างเหมาบริการรายบุคคล ตำแหน่งพนักงานการเงินและบัญชี ส.1</t>
  </si>
  <si>
    <t>งบประมาณรายจ่ายกรุงเทพมหานคร</t>
  </si>
  <si>
    <t>นางสาวนาตยา ทรงศิริ</t>
  </si>
  <si>
    <t>เดอะแมน</t>
  </si>
  <si>
    <t xml:space="preserve">                                                                                                                                         สำนักงานเขต/โรงเรียน..........ฝ่ายการคลัง................</t>
  </si>
  <si>
    <t xml:space="preserve">                                                                                                                                   สำนักงานเขต ฝ่ายสิ่งแวดล้อมและสุขาภิบาล สำนักงานเขตประเวศ</t>
  </si>
  <si>
    <r>
      <t xml:space="preserve">                                                                                                                                     สำนักงานเขต/โรงเรียน </t>
    </r>
    <r>
      <rPr>
        <b/>
        <u/>
        <sz val="18"/>
        <rFont val="TH SarabunIT๙"/>
        <family val="2"/>
      </rPr>
      <t>ฝ่ายโยธา สำนักงานเขตประเวศ</t>
    </r>
  </si>
  <si>
    <t>สำนักงานเขต/โรงเรียน.........ฝ่ายเทศกิจเขตประเวศ....</t>
  </si>
  <si>
    <t>วันที่.....31....เดือน........มีนาคม..........พ.ศ......2568......</t>
  </si>
  <si>
    <t>ฝ่ายเทศกิจ</t>
  </si>
  <si>
    <t>จัดซื้อวัสดุอุปกรณ์คอมพิวเตอร์ จำนวน 7 รายการ และ วัสดุสำนักงาน จำนวน 5 รายการ</t>
  </si>
  <si>
    <t>บจก. ฟู่ฟ้า โซลูชั่น</t>
  </si>
  <si>
    <t>สรุปผลการดำเนินการจัดซื้อจัดจ้างในรอบเดือน มกราคม 2568</t>
  </si>
  <si>
    <t>ฝ่ายการศึกษา  สำนักงานเขตประเวศ  กรุงเทพมหานคร</t>
  </si>
  <si>
    <t>วันที่  31 เดือน  มีนาคม  พ.ศ. 2568</t>
  </si>
  <si>
    <t>ฝ่ายการศึกษา</t>
  </si>
  <si>
    <t>จัดซื้ออาหารเสริม(นม)โรงเรียน        ยู เอช ที ชนิดกล่อง (200 มิลลิลิตร) ของโรงเรียนในสังกัดสำนักงานเขตประเวศ ภาคเรียนที่ 2 ปีการศึกษา 2567 จำนวน 50 วันทำการ</t>
  </si>
  <si>
    <t>งบ กทม.</t>
  </si>
  <si>
    <t>ดำเนินการแล้ว</t>
  </si>
  <si>
    <t>สหกรณ์โคนมไทยมิลค์ จำกัด</t>
  </si>
  <si>
    <t>ฝ่ายรายได้</t>
  </si>
  <si>
    <t>จ้างเหมาบริการเป็นรายบุคคล ตำแหน่ง พนักงานธุรการ (แขวงประเวศ)</t>
  </si>
  <si>
    <t>นางสาวบุญเรือน เรืองรุ่งโรจน์</t>
  </si>
  <si>
    <t>จ้างเหมาบริการเป็นรายบุคคล ตำแหน่ง พนักงานธุรการ (แขวงหนองบอนฯ)</t>
  </si>
  <si>
    <t>นางสาวกาญจนา กาญจนเสถียร</t>
  </si>
  <si>
    <t>จ้างเหมาบริการเป็นรายบุคคลเพื่อปรับปรุงบัญชีรายการที่ดินและสิ่งปลูกสร้าง (แขวงประเวศ)</t>
  </si>
  <si>
    <t>นางสาวอารยา นุ่มวาที</t>
  </si>
  <si>
    <t>จ้างเหมาบริการเป็นรายบุคคลเพื่อปรับปรุงบัญชีรายการที่ดินและสิ่งปลูกสร้าง (แขวงหนองบอนฯ)</t>
  </si>
  <si>
    <t>นางสาวอภิสรา สว่างแจ้ง</t>
  </si>
  <si>
    <t>จัดซื้อวัสดุสำนักงานประเภทเครื่องเขียน แบบพิมพ์ และวัสดุอุปกรณ์คอมพิวเตอร์ จำนวน 12 รายการ</t>
  </si>
  <si>
    <t>บจก. แบล็คแอนด์ไวท์ ซัพพลาย</t>
  </si>
  <si>
    <t>จ้างเหมาตัดเย็บเครื่องแบบลูกจ้าง จำนวน 4 ชุด</t>
  </si>
  <si>
    <t xml:space="preserve">                                                                                                                                    สำนักงานเขต/โรงเรียน..........ฝ่ายรายได้................</t>
  </si>
  <si>
    <t>โรงเรียนคลองปักหลัก สำนักงานเขตประเวศ</t>
  </si>
  <si>
    <t>วันที่ 31 เดือน มีนาคม พ.ศ. 2568</t>
  </si>
  <si>
    <t>โรงเรียนคลองปักหลัก</t>
  </si>
  <si>
    <t>โรงเรียน</t>
  </si>
  <si>
    <t>จ้างเหมาประกอบอาหารเช้าสำหรับนักเรียนโรงเรียนคลองปักหลัก วันที่ 3-7 มีนาคม2568  (5 วันทำการ)</t>
  </si>
  <si>
    <t>บริษัท คิมเบอร์รี่ ไทย มาร์ท จำกัด</t>
  </si>
  <si>
    <t>จ้างเหมาประกอบอาหารกลางวันนักเรียนโรงเรียนคลองปักหลัก วันที่ 3-7 มีนาคม 2568 (5 วันทำการ)</t>
  </si>
  <si>
    <t>งบ กทม. งบอุดหนุนรัฐบาล</t>
  </si>
  <si>
    <t>จ้างเหมาซ่อมแซมเครื่องดนตรีและอุปกรณ์</t>
  </si>
  <si>
    <t>บริษัท อนันต์ แอนด์ ซันส์ เทรดดิ้ง จำกัด</t>
  </si>
  <si>
    <t>จ้างเหมาประกอบอาหารเช้าสำหรับนักเรียนโรงเรียนคลองปักหลัก วันที่ 10-14 มีนาคม 2568  (5 วันทำการ)</t>
  </si>
  <si>
    <t>จ้างเหมาประกอบอาหารกลางวันนักเรียนโรงเรียนคลองปักหลัก วันที่ 10-14 มีนาคม 2568      (5 วันทำการ)</t>
  </si>
  <si>
    <t>จ้างเหมาประกอบอาหารเช้าสำหรับนักเรียนโรงเรียนคลองปักหลัก วันที่ 17-18 มีนาคม  2568       (2 วันทำการ)</t>
  </si>
  <si>
    <t>จ้างเหมาประกอบอาหารกลางวันนักเรียนโรงเรียนคลองปักหลัก วันที่ 17-18 มีนาคม 2568        (2 วันทำการ)</t>
  </si>
  <si>
    <t>สรุปผลการดำเนินการจัดซื้อจัดจ้างในรอบเดือน มี.ค.2568</t>
  </si>
  <si>
    <t xml:space="preserve">                                                                                                                             สำนักงานเขต/โรงเรียนงามมานะ (แผน-ทับ อุทิศ)  สำนักงานเขตประเวศ</t>
  </si>
  <si>
    <t>วันที่ 2 เดือนเมษายน พ.ศ.2568</t>
  </si>
  <si>
    <t>งามมานะ (แผน-ทับ อุทิศ)</t>
  </si>
  <si>
    <t>จัดซื้อวัสดุโครงการส่งเสริมสนับสนุนให้นักเรียนสร้างสรรค์ผลงานเพื่อการเรียนรู้ จำนวน 9 รายการ ของโรงเรียนงามมานะ (แผน-ทับ อุทิศ)</t>
  </si>
  <si>
    <t>กำลังดำเนินการ</t>
  </si>
  <si>
    <t>ร้านธนภัทร</t>
  </si>
  <si>
    <t>จัดซื้อวัสุโครงการเปิดโลกกว้างสร้างเส้นทางสู่อาชีพ จำนวน 9 รายการ ของโรงเรียนงามมานะ (แผน-ทับ อุทิศ)</t>
  </si>
  <si>
    <t>ร้านพีแอนเอ็นกรุ๊ป</t>
  </si>
  <si>
    <t>จ้างเหมาซ่อมแซมเครื่องดนตรีและอุปกรณ์ จำนวน 12 รายการ ของโรงเรียนงามมานะ (แผน-ทับ อุทิศ)</t>
  </si>
  <si>
    <t>ร้านดีพร้อม</t>
  </si>
  <si>
    <t>จ้างเหมาซ่อมแซมเครื่องคอมพิวเตอร์โรงเรียน จำนวน 11 เครื่อง ของโรงเรียนงามมานะ (แผน-ทับ อุทิศ)</t>
  </si>
  <si>
    <t xml:space="preserve">                                                                                                                               โรงเรียนคชเผือกอนุสรณ์    สำนักงานเขตประเวศ  กรุงเทพมหานคร</t>
  </si>
  <si>
    <t>วันที่   31  เดือน มีนาคม พ.ศ. 2568</t>
  </si>
  <si>
    <t xml:space="preserve">                                                                                                                               โรงเรียนสุเหร่าบึงหนองบอน    สำนักงานเขตประเวศ  กรุงเทพมหานคร</t>
  </si>
  <si>
    <t>โรงเรียนสุเหร่าจรเข้ขบ (กุลางกูรอุปถัมภ์) สำนักงานเขตประเวศ  กรุงเทพมหานคร</t>
  </si>
  <si>
    <t>วันที่  31  เดือน มีนาคม  พ.ศ.  2568</t>
  </si>
  <si>
    <t>โรงเรียนสุเหร่าจรเข้ขบ (กุลางกูรอุปถัมภ์)</t>
  </si>
  <si>
    <t>จ้างเหมาซ่อมแซมเครื่องคอมพิวเตอร์ จำนวน 3 รายการ</t>
  </si>
  <si>
    <t xml:space="preserve">บริษัท เพ็ญพิทักษ์วานิช จำกัด
</t>
  </si>
  <si>
    <t>จ้างเหมาซ่อมแซมเครื่องดนตรีและอุปกรณ์ จำนวน 12 รายการ</t>
  </si>
  <si>
    <t xml:space="preserve">งบ กทม. </t>
  </si>
  <si>
    <t xml:space="preserve">ร้านรัตนทรัพย์
</t>
  </si>
  <si>
    <t>จ้างเหมาประกอบอาหาร (ปรุงสำเร็จ) อาหารเช้าสำหรับนักเรียนระดับชั้นอนุบาล - มัธยมศึกษาปีที่ 3 ระหว่างวันที่ 3-19 มีนาคม 2568</t>
  </si>
  <si>
    <t>บริษัท ธนวรกร จำกัด</t>
  </si>
  <si>
    <t>จ้างเหมาประกอบอาหาร (ปรุงสำเร็จ) อาหารกลางวันสำหรับนักเรียนระดับชั้นอนุบาล-มัธยมศึกษาปีที่ 3 ระหว่างวันที่ 3-19 มีนาคม 2568</t>
  </si>
  <si>
    <t>งบอุดหนุนรัฐบาล</t>
  </si>
  <si>
    <t>โรงเรียนแก่นทองอุปถัมภ์  สำนักงานเขตประเวศ  กรุงเทพมหานคร</t>
  </si>
  <si>
    <t>วันที่ 31  เดือน  มีนาคม  พ.ศ.  2568</t>
  </si>
  <si>
    <t>โรงเรียนแก่นทองอุปถัมภ์</t>
  </si>
  <si>
    <t>ซื้อวัสดุโครงการพัฒนาคุณภาพเครือข่ายโรงเรียนที่ 32 จำนวน 10 รายการ</t>
  </si>
  <si>
    <t>ธารินี พาณิชย์</t>
  </si>
  <si>
    <t>ซื้อวัสดุโครงการส่งเสริมสนับสนุุนให้นักเรียนสร้างสรรค์ผลงานเพื่อการเรียนรู้ จำนวน 20 รายการ</t>
  </si>
  <si>
    <t>นุชา การค้า</t>
  </si>
  <si>
    <t>สรุปผลการดำเนินการจัดซื้อจัดจ้างในรอบเดือน มีนาคม  2568</t>
  </si>
  <si>
    <t>โรงเรียนวัดตะกล่ำ สำนักงานเขตประเวศ  กรุงเทพมหานคร</t>
  </si>
  <si>
    <t>วันที่  24  เดือน  มีนาคม   พ.ศ.  2568</t>
  </si>
  <si>
    <t>โรงเรียนวัดตะกล่ำ</t>
  </si>
  <si>
    <t>จ้างเหมาทำอาหารเช้า (ปรุงสำเร็จ)
สำหรับนักเรียนโรงเรียนวัดตะกล่ำ ระหว่างวันที่ 10-14 มีนาคม 2568 จำนวน 5 วันทำการ</t>
  </si>
  <si>
    <t>วัชรพาณิช</t>
  </si>
  <si>
    <t>จ้างเหมาทำอาหารกลางวัน (ปรุงสำเร็จ)
สำหรับนักเรียนโรงเรียนวัดตะกล่ำ ระหว่างวันที่ 10-14 มีนาคม 2568 จำนวน 5 วันทำการ</t>
  </si>
  <si>
    <t>จ้างเหมาทำอาหารเช้า (ปรุงสำเร็จ)
สำหรับนักเรียนโรงเรียนวัดตะกล่ำ ระหว่างวันที่ 17-21 มีนาคม 2568 จำนวน 5 วันทำการ</t>
  </si>
  <si>
    <t>จ้างเหมาทำอาหารกลางวัน (ปรุงสำเร็จ)
สำหรับนักเรียนโรงเรียนวัดตะกล่ำ ระหว่างวันที่ 17-21 มีนาคม 2568 จำนวน 5 วันทำการ</t>
  </si>
  <si>
    <t xml:space="preserve">ซื้อวัสดุโครงการเปิดโลกกว้างสร้างเส้นทางสู่อาชีพ จำนวน 11 รายการ </t>
  </si>
  <si>
    <t>กิจเจริญทรัพย์</t>
  </si>
  <si>
    <t>ซื้อวัสดุโครงการส่งเสริมสนับสนุนให้นักเรียนสร้างสรรค์ผลงานเพื่อการเรียนรู้ จำนวน 11 รายการ</t>
  </si>
  <si>
    <t>จ้างเหมาซ่อมแซมเครื่องดนตรีและอุปกรณ์ จำนวน 14 เครื่อง</t>
  </si>
  <si>
    <t>งบกทม.</t>
  </si>
  <si>
    <t>ส.การช่าง</t>
  </si>
  <si>
    <t>จ้างเหมาซ่อมแซมเครื่องคอมพิวเตอร์โรงเรียน จำนวน 5 เครื่อง</t>
  </si>
  <si>
    <t>โรจน์ การช่าง</t>
  </si>
  <si>
    <t>โรงเรียนสุเหร่าทางควาย  สำนักงานเขตประเวศ  กรุงเทพมหานคร</t>
  </si>
  <si>
    <t>โรงเรียนสุเหร่าทางควาย</t>
  </si>
  <si>
    <t>จัดซื้อวัสดุโครงการเปิดโลกกว้างสร้างเส้นทางสู่อาชีพ จำนวน ๑๗ รายการ</t>
  </si>
  <si>
    <t>ร้านซุปเปอร์เวิร์ค</t>
  </si>
  <si>
    <t>โรงเรียนสุเหร่าบ้านม้า  สำนักงานเขตประเวศ  กรุงเทพมหานคร</t>
  </si>
  <si>
    <t>วันที่  31  เดือน  มีนาคม   พ.ศ.  2568</t>
  </si>
  <si>
    <t>โรงเรียนสุเหร่าบ้านม้า</t>
  </si>
  <si>
    <t xml:space="preserve">จ้างเหมาประกอบอาหารเช้า(ปรุงสำเร็จ) ประจำเดือนมีนาคม 2568 จำนวน 10 วันทำการ โดยวิธีเฉพาะเจาะจง  </t>
  </si>
  <si>
    <t>บริษัท เอส อาร์ แอสเซ็ท จำกัด</t>
  </si>
  <si>
    <t>จ้างเหมาประกอบอาหารกลางวัน(ปรุงสำเร็จ) ประจำเดือนมีนาคม 2568 จำนวน 10 วันทำการ โดยวิธีเฉพาะเจาะจง</t>
  </si>
  <si>
    <t>จ้างเหมาซ่อมแซมเครื่องคอมพิวเตอร์โรงเรียน</t>
  </si>
  <si>
    <t>บริษัท อาร์ พี เอ็น ดี เทคแอนด์เซอร์วิส จำกัด</t>
  </si>
  <si>
    <t xml:space="preserve">สรุปผลการดำเนินการจัดซื้อจัดจ้างในรอบเดือน มีนาคม 2568 </t>
  </si>
  <si>
    <t>สำนักงานเขตประเวศ (ฝ่ายพัฒนาชุมชนและสวัสดิการสังคม)</t>
  </si>
  <si>
    <t xml:space="preserve">วันที่  31 เดือน  มีนาคม  พ.ศ. 2568 </t>
  </si>
  <si>
    <t>ฝ่ายพัฒนาชุมชนฯ</t>
  </si>
  <si>
    <t>วัสดุอุปกรณ์คอมพิวเตอร์ จำนวน 6 รายการ</t>
  </si>
  <si>
    <t>ส่งมอบแล้ว</t>
  </si>
  <si>
    <t>ร้านพลอยภัณฑ์</t>
  </si>
  <si>
    <t>วัสดุสำนักงาน จำนวน 13 รายการ</t>
  </si>
  <si>
    <t>ร้านณัฐชาภัณฑ์</t>
  </si>
  <si>
    <t>จัดซื้อวัสดุเผยแพร่ประชาสัมพันธ์ และวัสดุสำนักงาน กิจกรรมส่งเสริมการประชาสัมพันธ์ข่าวสารด้านการเกษตร จำนวน 18 รายการ</t>
  </si>
  <si>
    <t>จัดซื้อวัสดุปรับปรุงศูนย์ฯ และวัสดุเกษตร จำนวน 18 รายการ กิจกรรมส่งเสริม การรวมกลุ่มและพัฒนาด้านเกษตร</t>
  </si>
  <si>
    <t>รอส่งมอบ</t>
  </si>
  <si>
    <t>ร้านภรพัชร์</t>
  </si>
  <si>
    <t xml:space="preserve"> โรงเรียนสุวิทย์เสรีอนุสรณ์ สำนักงานเขตประเวศ</t>
  </si>
  <si>
    <t>วันที่  31 เดือน มีนาคม พ.ศ.2568</t>
  </si>
  <si>
    <t>โรงเรียนสุวิทย์เสรีอนุสรณ์</t>
  </si>
  <si>
    <t>กรุงเทพฯ</t>
  </si>
  <si>
    <t>จ้างเหมาประกอบอาหารเช้า (ปรุงสำเร็จ) สำหรับนักเรียนฯ ระหว่าง 3-4 มี.ค.68 จำนวน 5 วันทำการ</t>
  </si>
  <si>
    <t>เสร็จสิ้น</t>
  </si>
  <si>
    <t>บ.พีพี เฮลตี้ฟู้ด จำกัด</t>
  </si>
  <si>
    <t>จ้างเหมาประกอบอาหารกลางวัน (ปรุงสำเร็จ) สำหรับนักเรียนฯ ระหว่าง 3-4 มี.ค.68 จำนวน 5 วันทำการ ระหว่าง 3-4 มี.ค.68 จำนวน 5 วันทำการ</t>
  </si>
  <si>
    <t>งบกทม./งบอุดหนุน</t>
  </si>
  <si>
    <t>จ้างเหมาประกอบอาหารเช้า (ปรุงสำเร็จ) สำหรับนักเรียนฯ ระหว่าง 10-14 มี.ค.68 จำนวน 5 วันทำการ</t>
  </si>
  <si>
    <t>จ้างเหมาประกอบอาหารกลางวัน (ปรุงสำเร็จ) สำหรับนักเรียนฯ ระหว่าง 10-14 มี.ค.68 จำนวน 5 วันทำการ</t>
  </si>
  <si>
    <t>จ้างเหมาประกอบอาหารเช้า (ปรุงสำเร็จ) สำหรับนักเรียนฯ ระหว่าง 17-21 มี.ค.68 จำนวน 5 วันทำการ</t>
  </si>
  <si>
    <t>จ้างเหมาประกอบอาหารกลางวัน (ปรุงสำเร็จ) สำหรับนักเรียนฯ ระหว่าง 17-21 มี.ค.68 จำนวน 5 วันทำการ</t>
  </si>
  <si>
    <t>โรงเรียนคลองมะขามเทศ สำนักงานเขตประเวศ</t>
  </si>
  <si>
    <t>ปีงบ
ประมาณ</t>
  </si>
  <si>
    <t>รายชื่อ
ผู้ประกอบการ
ที่ได้รับการคัดเลือก</t>
  </si>
  <si>
    <t>ไม่มีการจัดซื้อจัดจ้างในเดือนนี้</t>
  </si>
  <si>
    <t>สำนักงานเขต/โรงเรียน..........ฝ่ายปกครอง................</t>
  </si>
  <si>
    <t>สำนักงานเขตประเวศ</t>
  </si>
  <si>
    <t>สำนักงานเขต/โรงเรียน..........ฝ่ายรักษาความสะอาดฯ................</t>
  </si>
  <si>
    <t>สำนักงานเขต/โรงเรียน อยู่เป็นสุขอนุสรณ์</t>
  </si>
  <si>
    <t>วันที่ 31 เดือน มีนาคม พ.ศ.2568</t>
  </si>
  <si>
    <t xml:space="preserve">จ้างเหมาทำอาหารเช้า  </t>
  </si>
  <si>
    <t>โรงเรียนอยู่เป็นสุขอนุสรณ์</t>
  </si>
  <si>
    <t>สำหรับนักเรียนของโรงเรียนอยู่เป็นสุขอนุสรณ์</t>
  </si>
  <si>
    <t>วิธีเฉพาะเจาะจง</t>
  </si>
  <si>
    <t>หจก.ลันช์รูม สองศูนย์ ศูนย์ หนึ่ง ฟู๊ดส์ เซอร์วิส</t>
  </si>
  <si>
    <t>ประจำเดือน มีนาคม 2568</t>
  </si>
  <si>
    <t>จ้างเหมาทำอาหารกลางวัน</t>
  </si>
  <si>
    <t>โรงเรียนสุเหร่าทับช้าง  สำนักงานเขตประเวศ  กรุงเทพมหานคร</t>
  </si>
  <si>
    <t>วันที่  4  เดือน เมษายน  พ.ศ.  2568</t>
  </si>
  <si>
    <t>โรงเรียนสุเหร่าทับช้าง</t>
  </si>
  <si>
    <t xml:space="preserve">ค่าซ่อมแซ่มเครื่องดนตรีและอุปกรณ์ จำนวน 6 รายการ </t>
  </si>
  <si>
    <t>บริษัท  เอ.พี.เอส ควอลิตี้ เซอร์วิส จำกัด</t>
  </si>
  <si>
    <t>วัสดุโครงการเปิดโลกกลว้างเส้นทางสู่อาชีพ จำนวน  17 รายการ</t>
  </si>
  <si>
    <t xml:space="preserve">ร้านบิ๊กเจ
</t>
  </si>
  <si>
    <t>จ้างเหมาประกอบอาหารเช้า (ปรุงสำเร็จ) สำหรับนักเรียนโรงเรียนสุเหร่าทับช้าง ประจำเดือนมีนาคม 2568 จำนวน 10 วันทำการ</t>
  </si>
  <si>
    <t xml:space="preserve">บริษัท  ช. ฟู๊ดส์แลนด์ จำกัด </t>
  </si>
  <si>
    <t>จ้างเหมาประกอบอาหารกลางวัน (ปรุงสำเร็จ) สำหรับนักเรียนโรงเรียนสุเหร่าทับช้าง ประจำเดือนมีนาคม 2568 จำนวน 10 วันทำการ</t>
  </si>
  <si>
    <t>โรงเรียนวัดกระทุ่มเสือปลา  สำนักงานเขตประเวศ  กรุงเทพมหานคร</t>
  </si>
  <si>
    <t>วันที่  31  เดือน  มีนาคม  พ.ศ.  2568</t>
  </si>
  <si>
    <t>โรงเรียนวัดกระทุ่มเสือปลา</t>
  </si>
  <si>
    <t>จ้างเหมาประกอบอาหารรเช้า สำหรับนักเรียนโรงเรียนวัดกระทุ่มเสือปลา วันที่ 10 - 14 มีนาคม 2568 (5 วันทำการ)</t>
  </si>
  <si>
    <t>ทรัพย์ทวี โดยนายคูณ  จอมมะเริง</t>
  </si>
  <si>
    <t>จ้างเหมาประกอบอาหารกลางวัน สำหรับนักเรียนโรงเรียนวัดกระทุ่มเสือปลา วันที่ 10 - 14 มีนาคม 2568 (5 วันทำการ)</t>
  </si>
  <si>
    <t>จ้างเหมาซ่อมแซมเครื่องดนตรีและอุปกรณ์ จำนวน ๙ รายการ</t>
  </si>
  <si>
    <t>ห้างหุ้นส่วนจำกัด สตาร์ รอยัลตี้</t>
  </si>
  <si>
    <t>จ้างเหมาซ่อมแซมเครื่องคอมพิวเตอร์โรงเรียน จำนวน 7 เครื่อง</t>
  </si>
  <si>
    <t>ห้างหุ้นส่วนจำกัด เอจีที ซัพพลาย</t>
  </si>
  <si>
    <t>โรงเรียนสุเหร่าศาลาลอย สำนักงานเขตประเวศ  กรุงเทพมหานคร</t>
  </si>
  <si>
    <t>โรงเรียนสุเหร่าศาลาลอย</t>
  </si>
  <si>
    <t>จ้างเหมาซ่อมแซมเครื่องดนตรีและอุปกรณ์ จำนวน 6 เครื่อง</t>
  </si>
  <si>
    <t>บริหารสัญญา</t>
  </si>
  <si>
    <t xml:space="preserve">ร้านอมรศักดิ์
</t>
  </si>
  <si>
    <t>ซื้อวัสดุโครงการส่งเสริมสนับสนุนให้นักเรียนสร้างสรรค์ผลงานเพื่อการเรียนรู้ จำนวน 9 รายการ</t>
  </si>
  <si>
    <t xml:space="preserve">ร้านธารินีพาณิชย์
</t>
  </si>
  <si>
    <t>จ้างเหมาประกอบอาหาร (ปรุงสำเร็จ) อาหารเช้าสำหรับนักเรียนระดับชั้นอนุบาล - ประถมศึกษาปีที่ 6 ระหว่างวันที่ 3-18 มีนาคม 2568</t>
  </si>
  <si>
    <t>บริษัทคิมเบอร์รี่ไทยมาร์ท</t>
  </si>
  <si>
    <t>จ้างเหมาประกอบอาหาร (ปรุงสำเร็จ) อาหารกลางวันสำหรับนักเรียนระดับชั้นอนุบาล-ประถมศึกษาปีที่ 6 ระหว่างวันที่ 3-18 มีนาคม 2568</t>
  </si>
  <si>
    <t>งบอุดหนุนรัฐบาล+งบ กทม.</t>
  </si>
  <si>
    <t>วัสดุโครงการเปิดโลกกว้างสร้างเส้นทางสู่อาชีพ จำนวน 9 รายการ</t>
  </si>
  <si>
    <t>จ้างเหมาบริการรายบุคคลเพื่อปฏิบัตงานด้านธุรการในโรงเรียนสังกัดกรุงเทพมหานครของโรงเรียนสุเหร่าศาลาลอย</t>
  </si>
  <si>
    <t>สำนักงานเขต/โรงเรียน  มัธยมสุวิทย์เสรีอนุสรณ์ สำนักงานเขตประเวศ</t>
  </si>
  <si>
    <t>วันที่  3   เดือน เมษายน  พ.ศ. 2568</t>
  </si>
  <si>
    <t>รร.มัธยมสุวิทย์เสรีอนุสรณ์</t>
  </si>
  <si>
    <t>ซื้อวัสดุส่งเสริมสนับสนุนให้นักเรียนสร้างสรรค์ผลงานเพื่อการเรียนรู้ จำนวน 13 รายการ</t>
  </si>
  <si>
    <t>บริษัท จันทร์เกตุ เทรดดิ้ง เวิลด์ จำกัด</t>
  </si>
  <si>
    <t>ซื้อวัสดุโครงการเปิดโลกกว้างสร้างเส้นทางสู่อาชีพ จำนวน 72 รายการ</t>
  </si>
  <si>
    <t>จ้างเหมาซ่อมแซมเครื่องคอมพิวเตอร์ จำนวน   รายการ</t>
  </si>
  <si>
    <t>บริษัท เอ พี เอส ควอลิตี้ เซอร์วิส จำกัด</t>
  </si>
  <si>
    <t>จ้างเหมาซ่อมแซมเครื่องดนตรีและอุปกรณ์ จำนวน  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</si>
</sst>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0_);[Red]\(0\)"/>
  </numFmts>
  <fonts count="24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8"/>
      <color theme="1"/>
      <name val="TH SarabunIT๙"/>
      <family val="2"/>
    </font>
    <font>
      <sz val="10"/>
      <color rgb="FF000000"/>
      <name val="TH SarabunIT๙"/>
      <family val="2"/>
    </font>
    <font>
      <b/>
      <sz val="16"/>
      <color theme="1"/>
      <name val="TH SarabunIT๙"/>
      <family val="2"/>
    </font>
    <font>
      <b/>
      <sz val="16"/>
      <name val="TH SarabunIT๙"/>
      <family val="2"/>
    </font>
    <font>
      <sz val="16"/>
      <name val="TH SarabunIT๙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0"/>
      <color theme="1"/>
      <name val="Arial"/>
      <family val="2"/>
    </font>
    <font>
      <sz val="16"/>
      <color theme="1"/>
      <name val="TH SarabunIT๙"/>
      <family val="2"/>
    </font>
    <font>
      <sz val="16"/>
      <color rgb="FF000000"/>
      <name val="TH SarabunIT๙"/>
      <family val="2"/>
    </font>
    <font>
      <sz val="16"/>
      <color theme="1"/>
      <name val="Tahoma"/>
      <family val="2"/>
      <scheme val="minor"/>
    </font>
    <font>
      <b/>
      <sz val="18"/>
      <name val="TH SarabunIT๙"/>
      <family val="2"/>
    </font>
    <font>
      <sz val="10"/>
      <name val="TH SarabunIT๙"/>
      <family val="2"/>
    </font>
    <font>
      <b/>
      <u/>
      <sz val="18"/>
      <name val="TH SarabunIT๙"/>
      <family val="2"/>
    </font>
    <font>
      <sz val="14"/>
      <name val="TH SarabunIT๙"/>
      <family val="2"/>
    </font>
    <font>
      <sz val="18"/>
      <color rgb="FF000000"/>
      <name val="TH SarabunIT๙"/>
      <family val="2"/>
    </font>
    <font>
      <b/>
      <sz val="20"/>
      <color theme="1"/>
      <name val="TH SarabunIT๙"/>
      <family val="2"/>
    </font>
    <font>
      <sz val="11"/>
      <color theme="1"/>
      <name val="TH SarabunIT๙"/>
      <family val="2"/>
    </font>
    <font>
      <sz val="15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b/>
      <sz val="16"/>
      <color rgb="FF00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</fills>
  <borders count="3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7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3" fontId="6" fillId="0" borderId="1" xfId="1" applyFont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3" fontId="10" fillId="0" borderId="1" xfId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1" fontId="11" fillId="0" borderId="4" xfId="0" applyNumberFormat="1" applyFont="1" applyBorder="1" applyAlignment="1">
      <alignment vertical="center" wrapText="1"/>
    </xf>
    <xf numFmtId="0" fontId="12" fillId="0" borderId="0" xfId="0" applyFont="1"/>
    <xf numFmtId="0" fontId="6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6" xfId="0" quotePrefix="1" applyFont="1" applyBorder="1" applyAlignment="1">
      <alignment horizontal="center" vertical="center" wrapText="1"/>
    </xf>
    <xf numFmtId="43" fontId="10" fillId="0" borderId="3" xfId="1" applyFont="1" applyBorder="1" applyAlignment="1">
      <alignment horizontal="center" vertical="center" wrapText="1"/>
    </xf>
    <xf numFmtId="43" fontId="10" fillId="0" borderId="4" xfId="1" applyFont="1" applyBorder="1" applyAlignment="1">
      <alignment horizontal="center" vertical="center" wrapText="1"/>
    </xf>
    <xf numFmtId="43" fontId="10" fillId="0" borderId="9" xfId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43" fontId="10" fillId="0" borderId="5" xfId="1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43" fontId="10" fillId="0" borderId="6" xfId="1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0" fontId="6" fillId="0" borderId="25" xfId="0" applyFont="1" applyBorder="1" applyAlignment="1">
      <alignment vertical="top" wrapText="1"/>
    </xf>
    <xf numFmtId="4" fontId="6" fillId="0" borderId="6" xfId="0" applyNumberFormat="1" applyFont="1" applyBorder="1" applyAlignment="1">
      <alignment vertical="top"/>
    </xf>
    <xf numFmtId="0" fontId="10" fillId="0" borderId="6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4" fontId="6" fillId="0" borderId="6" xfId="0" applyNumberFormat="1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 wrapText="1"/>
    </xf>
    <xf numFmtId="0" fontId="10" fillId="0" borderId="26" xfId="0" applyFont="1" applyBorder="1" applyAlignment="1">
      <alignment horizontal="center" vertical="top"/>
    </xf>
    <xf numFmtId="4" fontId="6" fillId="0" borderId="27" xfId="0" applyNumberFormat="1" applyFont="1" applyBorder="1" applyAlignment="1">
      <alignment vertical="top"/>
    </xf>
    <xf numFmtId="4" fontId="6" fillId="0" borderId="6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188" fontId="10" fillId="0" borderId="1" xfId="1" applyNumberFormat="1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188" fontId="10" fillId="0" borderId="26" xfId="0" applyNumberFormat="1" applyFont="1" applyBorder="1" applyAlignment="1">
      <alignment vertical="center" wrapText="1"/>
    </xf>
    <xf numFmtId="188" fontId="10" fillId="0" borderId="1" xfId="0" applyNumberFormat="1" applyFont="1" applyBorder="1" applyAlignment="1">
      <alignment vertical="center" wrapText="1"/>
    </xf>
    <xf numFmtId="4" fontId="11" fillId="0" borderId="6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horizontal="center" vertical="center" wrapText="1"/>
    </xf>
    <xf numFmtId="43" fontId="10" fillId="0" borderId="1" xfId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188" fontId="10" fillId="0" borderId="0" xfId="1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188" fontId="10" fillId="0" borderId="0" xfId="0" applyNumberFormat="1" applyFont="1" applyAlignment="1">
      <alignment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43" fontId="22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43" fontId="10" fillId="0" borderId="1" xfId="1" applyFont="1" applyBorder="1" applyAlignment="1">
      <alignment horizontal="center" vertical="center"/>
    </xf>
    <xf numFmtId="43" fontId="10" fillId="0" borderId="6" xfId="1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30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center"/>
    </xf>
    <xf numFmtId="0" fontId="11" fillId="0" borderId="3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left" vertical="center" wrapText="1"/>
    </xf>
    <xf numFmtId="43" fontId="11" fillId="0" borderId="7" xfId="1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33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center"/>
    </xf>
    <xf numFmtId="0" fontId="10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center" wrapText="1"/>
    </xf>
    <xf numFmtId="0" fontId="10" fillId="0" borderId="17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horizontal="center" vertical="top"/>
    </xf>
    <xf numFmtId="0" fontId="10" fillId="0" borderId="17" xfId="0" applyFont="1" applyBorder="1" applyAlignment="1">
      <alignment horizontal="center" vertical="top"/>
    </xf>
    <xf numFmtId="0" fontId="10" fillId="0" borderId="23" xfId="0" applyFont="1" applyBorder="1" applyAlignment="1">
      <alignment horizontal="center" vertical="top"/>
    </xf>
    <xf numFmtId="0" fontId="10" fillId="0" borderId="14" xfId="0" applyFont="1" applyBorder="1" applyAlignment="1">
      <alignment horizontal="center" vertical="top" wrapText="1"/>
    </xf>
    <xf numFmtId="0" fontId="10" fillId="0" borderId="18" xfId="0" applyFont="1" applyBorder="1" applyAlignment="1">
      <alignment horizontal="center" vertical="top" wrapText="1"/>
    </xf>
    <xf numFmtId="0" fontId="10" fillId="0" borderId="24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/>
    </xf>
    <xf numFmtId="0" fontId="16" fillId="0" borderId="7" xfId="0" applyFont="1" applyBorder="1" applyAlignment="1">
      <alignment horizontal="center" vertical="top"/>
    </xf>
    <xf numFmtId="0" fontId="16" fillId="0" borderId="21" xfId="0" applyFont="1" applyBorder="1" applyAlignment="1">
      <alignment horizontal="center" vertical="top"/>
    </xf>
    <xf numFmtId="187" fontId="10" fillId="0" borderId="13" xfId="0" applyNumberFormat="1" applyFont="1" applyBorder="1" applyAlignment="1">
      <alignment horizontal="center" vertical="top"/>
    </xf>
    <xf numFmtId="187" fontId="10" fillId="0" borderId="5" xfId="0" applyNumberFormat="1" applyFont="1" applyBorder="1" applyAlignment="1">
      <alignment horizontal="center" vertical="top"/>
    </xf>
    <xf numFmtId="0" fontId="10" fillId="0" borderId="15" xfId="0" applyFont="1" applyBorder="1" applyAlignment="1">
      <alignment horizontal="center" vertical="top"/>
    </xf>
    <xf numFmtId="0" fontId="10" fillId="0" borderId="19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9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/>
    </xf>
    <xf numFmtId="0" fontId="10" fillId="0" borderId="5" xfId="0" applyFont="1" applyBorder="1" applyAlignment="1">
      <alignment horizontal="left" vertical="top" wrapText="1"/>
    </xf>
    <xf numFmtId="0" fontId="10" fillId="0" borderId="15" xfId="0" applyFont="1" applyBorder="1" applyAlignment="1">
      <alignment horizontal="left" vertical="top" wrapText="1"/>
    </xf>
    <xf numFmtId="0" fontId="10" fillId="0" borderId="19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20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/>
    </xf>
    <xf numFmtId="0" fontId="10" fillId="0" borderId="7" xfId="0" applyFont="1" applyBorder="1" applyAlignment="1">
      <alignment horizontal="center" vertical="top"/>
    </xf>
    <xf numFmtId="0" fontId="10" fillId="0" borderId="21" xfId="0" applyFont="1" applyBorder="1" applyAlignment="1">
      <alignment horizontal="center" vertical="top"/>
    </xf>
    <xf numFmtId="0" fontId="6" fillId="0" borderId="12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22" xfId="0" applyFont="1" applyBorder="1" applyAlignment="1">
      <alignment horizontal="left" vertical="top" wrapText="1"/>
    </xf>
    <xf numFmtId="43" fontId="6" fillId="0" borderId="11" xfId="1" applyFont="1" applyBorder="1" applyAlignment="1">
      <alignment horizontal="center" vertical="top"/>
    </xf>
    <xf numFmtId="43" fontId="6" fillId="0" borderId="7" xfId="1" applyFont="1" applyBorder="1" applyAlignment="1">
      <alignment horizontal="center" vertical="top"/>
    </xf>
    <xf numFmtId="43" fontId="6" fillId="0" borderId="21" xfId="1" applyFont="1" applyBorder="1" applyAlignment="1">
      <alignment horizontal="center" vertical="top"/>
    </xf>
    <xf numFmtId="0" fontId="10" fillId="0" borderId="13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top" wrapText="1"/>
    </xf>
    <xf numFmtId="0" fontId="10" fillId="0" borderId="23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14" xfId="0" applyFont="1" applyBorder="1" applyAlignment="1">
      <alignment horizontal="center" vertical="top"/>
    </xf>
    <xf numFmtId="0" fontId="10" fillId="0" borderId="18" xfId="0" applyFont="1" applyBorder="1" applyAlignment="1">
      <alignment horizontal="center" vertical="top"/>
    </xf>
    <xf numFmtId="0" fontId="10" fillId="0" borderId="24" xfId="0" applyFont="1" applyBorder="1" applyAlignment="1">
      <alignment horizontal="center" vertical="top"/>
    </xf>
    <xf numFmtId="1" fontId="10" fillId="0" borderId="5" xfId="0" applyNumberFormat="1" applyFont="1" applyBorder="1" applyAlignment="1">
      <alignment horizontal="center" vertical="top"/>
    </xf>
    <xf numFmtId="1" fontId="10" fillId="0" borderId="15" xfId="0" applyNumberFormat="1" applyFont="1" applyBorder="1" applyAlignment="1">
      <alignment horizontal="center" vertical="top"/>
    </xf>
    <xf numFmtId="1" fontId="10" fillId="0" borderId="19" xfId="0" applyNumberFormat="1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top" wrapText="1"/>
    </xf>
    <xf numFmtId="0" fontId="6" fillId="0" borderId="2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/>
    </xf>
    <xf numFmtId="0" fontId="6" fillId="0" borderId="18" xfId="0" applyFont="1" applyBorder="1" applyAlignment="1">
      <alignment horizontal="center" vertical="top"/>
    </xf>
    <xf numFmtId="0" fontId="6" fillId="0" borderId="24" xfId="0" applyFont="1" applyBorder="1" applyAlignment="1">
      <alignment horizontal="center" vertical="top"/>
    </xf>
    <xf numFmtId="187" fontId="6" fillId="0" borderId="13" xfId="0" applyNumberFormat="1" applyFont="1" applyBorder="1" applyAlignment="1">
      <alignment horizontal="center" vertical="top"/>
    </xf>
    <xf numFmtId="0" fontId="6" fillId="0" borderId="17" xfId="0" applyFont="1" applyBorder="1" applyAlignment="1">
      <alignment horizontal="center" vertical="top"/>
    </xf>
    <xf numFmtId="0" fontId="6" fillId="0" borderId="23" xfId="0" applyFont="1" applyBorder="1" applyAlignment="1">
      <alignment horizontal="center" vertical="top"/>
    </xf>
    <xf numFmtId="187" fontId="6" fillId="0" borderId="5" xfId="0" applyNumberFormat="1" applyFont="1" applyBorder="1" applyAlignment="1">
      <alignment horizontal="center" vertical="top"/>
    </xf>
    <xf numFmtId="0" fontId="6" fillId="0" borderId="15" xfId="0" applyFont="1" applyBorder="1" applyAlignment="1">
      <alignment horizontal="center" vertical="top"/>
    </xf>
    <xf numFmtId="0" fontId="6" fillId="0" borderId="19" xfId="0" applyFont="1" applyBorder="1" applyAlignment="1">
      <alignment horizontal="center" vertical="top"/>
    </xf>
    <xf numFmtId="0" fontId="6" fillId="0" borderId="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6" fillId="0" borderId="19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6" fillId="0" borderId="2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21" xfId="0" applyFont="1" applyBorder="1" applyAlignment="1">
      <alignment horizontal="center" vertical="top"/>
    </xf>
    <xf numFmtId="0" fontId="6" fillId="0" borderId="36" xfId="0" applyFont="1" applyBorder="1" applyAlignment="1">
      <alignment horizontal="center" vertical="top" wrapText="1"/>
    </xf>
    <xf numFmtId="0" fontId="6" fillId="0" borderId="28" xfId="0" applyFont="1" applyBorder="1" applyAlignment="1">
      <alignment horizontal="left" vertical="top" wrapText="1"/>
    </xf>
    <xf numFmtId="0" fontId="6" fillId="0" borderId="28" xfId="0" applyFont="1" applyBorder="1" applyAlignment="1">
      <alignment horizontal="center" vertical="top"/>
    </xf>
    <xf numFmtId="0" fontId="10" fillId="0" borderId="28" xfId="0" applyFont="1" applyBorder="1" applyAlignment="1">
      <alignment horizontal="center" vertical="top"/>
    </xf>
    <xf numFmtId="0" fontId="6" fillId="0" borderId="28" xfId="0" applyFont="1" applyBorder="1" applyAlignment="1">
      <alignment horizontal="center" vertical="top" wrapText="1"/>
    </xf>
    <xf numFmtId="0" fontId="6" fillId="0" borderId="34" xfId="0" applyFont="1" applyBorder="1" applyAlignment="1">
      <alignment horizontal="center" vertical="top" wrapText="1"/>
    </xf>
    <xf numFmtId="0" fontId="6" fillId="0" borderId="35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0" borderId="11" xfId="0" applyFont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0" fontId="16" fillId="0" borderId="21" xfId="0" applyFont="1" applyBorder="1" applyAlignment="1">
      <alignment horizontal="center" vertical="top" wrapText="1"/>
    </xf>
    <xf numFmtId="187" fontId="10" fillId="0" borderId="13" xfId="0" applyNumberFormat="1" applyFont="1" applyBorder="1" applyAlignment="1">
      <alignment horizontal="center" vertical="top" wrapText="1"/>
    </xf>
    <xf numFmtId="187" fontId="10" fillId="0" borderId="5" xfId="0" applyNumberFormat="1" applyFont="1" applyBorder="1" applyAlignment="1">
      <alignment horizontal="center" vertical="top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10" fillId="0" borderId="11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21" xfId="0" applyFont="1" applyBorder="1" applyAlignment="1">
      <alignment horizontal="center" vertical="top" wrapText="1"/>
    </xf>
    <xf numFmtId="43" fontId="6" fillId="0" borderId="11" xfId="1" applyFont="1" applyBorder="1" applyAlignment="1">
      <alignment horizontal="center" vertical="top" wrapText="1"/>
    </xf>
    <xf numFmtId="43" fontId="6" fillId="0" borderId="7" xfId="1" applyFont="1" applyBorder="1" applyAlignment="1">
      <alignment horizontal="center" vertical="top" wrapText="1"/>
    </xf>
    <xf numFmtId="43" fontId="6" fillId="0" borderId="21" xfId="1" applyFont="1" applyBorder="1" applyAlignment="1">
      <alignment horizontal="center" vertical="top" wrapText="1"/>
    </xf>
    <xf numFmtId="0" fontId="10" fillId="0" borderId="13" xfId="0" quotePrefix="1" applyFont="1" applyBorder="1" applyAlignment="1">
      <alignment horizontal="center" vertical="top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18" fillId="0" borderId="5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189" fontId="20" fillId="0" borderId="5" xfId="0" applyNumberFormat="1" applyFont="1" applyBorder="1" applyAlignment="1">
      <alignment horizontal="center" vertical="top" wrapText="1"/>
    </xf>
    <xf numFmtId="189" fontId="20" fillId="0" borderId="15" xfId="0" applyNumberFormat="1" applyFont="1" applyBorder="1" applyAlignment="1">
      <alignment horizontal="center" vertical="top" wrapText="1"/>
    </xf>
    <xf numFmtId="189" fontId="20" fillId="0" borderId="19" xfId="0" applyNumberFormat="1" applyFont="1" applyBorder="1" applyAlignment="1">
      <alignment horizontal="center" vertical="top" wrapText="1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1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2" fillId="0" borderId="22" xfId="0" applyFont="1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horizontal="left"/>
    </xf>
    <xf numFmtId="0" fontId="18" fillId="0" borderId="28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top" wrapText="1"/>
    </xf>
    <xf numFmtId="43" fontId="10" fillId="0" borderId="1" xfId="1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left" vertical="top" wrapText="1"/>
    </xf>
    <xf numFmtId="43" fontId="6" fillId="0" borderId="0" xfId="1" applyFont="1" applyBorder="1" applyAlignment="1">
      <alignment horizontal="center" vertical="top"/>
    </xf>
    <xf numFmtId="0" fontId="16" fillId="0" borderId="0" xfId="0" applyFont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40"/>
  <sheetViews>
    <sheetView tabSelected="1" topLeftCell="A279" zoomScale="90" zoomScaleNormal="90" workbookViewId="0">
      <selection activeCell="H339" sqref="H339"/>
    </sheetView>
  </sheetViews>
  <sheetFormatPr defaultRowHeight="14.25" x14ac:dyDescent="0.2"/>
  <cols>
    <col min="1" max="1" width="5.5" customWidth="1"/>
    <col min="2" max="2" width="12.125" customWidth="1"/>
    <col min="3" max="3" width="12.75" customWidth="1"/>
    <col min="5" max="5" width="13.125" customWidth="1"/>
    <col min="6" max="6" width="13.625" customWidth="1"/>
    <col min="7" max="7" width="14.25" customWidth="1"/>
    <col min="8" max="8" width="36.875" customWidth="1"/>
    <col min="9" max="9" width="17.625" customWidth="1"/>
    <col min="10" max="10" width="14" customWidth="1"/>
    <col min="11" max="11" width="12.5" customWidth="1"/>
    <col min="12" max="12" width="13" customWidth="1"/>
    <col min="13" max="13" width="16.375" customWidth="1"/>
    <col min="14" max="14" width="16.75" customWidth="1"/>
    <col min="15" max="15" width="19" customWidth="1"/>
    <col min="16" max="16" width="17.5" customWidth="1"/>
  </cols>
  <sheetData>
    <row r="1" spans="1:16" ht="24.75" customHeight="1" x14ac:dyDescent="0.2">
      <c r="A1" s="109" t="s">
        <v>0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</row>
    <row r="2" spans="1:16" ht="21" customHeight="1" x14ac:dyDescent="0.2">
      <c r="A2" s="109" t="s">
        <v>1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</row>
    <row r="3" spans="1:16" ht="25.5" customHeight="1" x14ac:dyDescent="0.2">
      <c r="A3" s="109" t="s">
        <v>2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</row>
    <row r="4" spans="1:16" ht="81" x14ac:dyDescent="0.2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  <c r="N4" s="1" t="s">
        <v>16</v>
      </c>
      <c r="O4" s="1" t="s">
        <v>17</v>
      </c>
      <c r="P4" s="1" t="s">
        <v>18</v>
      </c>
    </row>
    <row r="5" spans="1:16" s="16" customFormat="1" ht="60.75" x14ac:dyDescent="0.25">
      <c r="A5" s="11">
        <v>1</v>
      </c>
      <c r="B5" s="12">
        <v>2568</v>
      </c>
      <c r="C5" s="12" t="s">
        <v>19</v>
      </c>
      <c r="D5" s="12" t="s">
        <v>20</v>
      </c>
      <c r="E5" s="17" t="s">
        <v>29</v>
      </c>
      <c r="F5" s="12" t="s">
        <v>26</v>
      </c>
      <c r="G5" s="12" t="s">
        <v>26</v>
      </c>
      <c r="H5" s="18" t="s">
        <v>21</v>
      </c>
      <c r="I5" s="13">
        <v>2200</v>
      </c>
      <c r="J5" s="13" t="s">
        <v>22</v>
      </c>
      <c r="K5" s="12" t="s">
        <v>23</v>
      </c>
      <c r="L5" s="12" t="s">
        <v>24</v>
      </c>
      <c r="M5" s="13">
        <v>2200</v>
      </c>
      <c r="N5" s="13">
        <v>2200</v>
      </c>
      <c r="O5" s="12" t="s">
        <v>25</v>
      </c>
      <c r="P5" s="15">
        <v>68029415641</v>
      </c>
    </row>
    <row r="6" spans="1:16" ht="23.25" x14ac:dyDescent="0.2">
      <c r="A6" s="216" t="s">
        <v>27</v>
      </c>
      <c r="B6" s="217"/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7"/>
    </row>
    <row r="7" spans="1:16" ht="23.25" x14ac:dyDescent="0.2">
      <c r="A7" s="220" t="s">
        <v>60</v>
      </c>
      <c r="B7" s="217"/>
      <c r="C7" s="217"/>
      <c r="D7" s="217"/>
      <c r="E7" s="217"/>
      <c r="F7" s="217"/>
      <c r="G7" s="217"/>
      <c r="H7" s="217"/>
      <c r="I7" s="217"/>
      <c r="J7" s="217"/>
      <c r="K7" s="217"/>
      <c r="L7" s="217"/>
      <c r="M7" s="217"/>
      <c r="N7" s="217"/>
      <c r="O7" s="217"/>
      <c r="P7" s="217"/>
    </row>
    <row r="8" spans="1:16" ht="23.25" x14ac:dyDescent="0.2">
      <c r="A8" s="216" t="s">
        <v>28</v>
      </c>
      <c r="B8" s="217"/>
      <c r="C8" s="217"/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</row>
    <row r="9" spans="1:16" ht="81" x14ac:dyDescent="0.2">
      <c r="A9" s="2" t="s">
        <v>3</v>
      </c>
      <c r="B9" s="2" t="s">
        <v>4</v>
      </c>
      <c r="C9" s="2" t="s">
        <v>5</v>
      </c>
      <c r="D9" s="2" t="s">
        <v>6</v>
      </c>
      <c r="E9" s="2" t="s">
        <v>7</v>
      </c>
      <c r="F9" s="2" t="s">
        <v>8</v>
      </c>
      <c r="G9" s="2" t="s">
        <v>9</v>
      </c>
      <c r="H9" s="2" t="s">
        <v>10</v>
      </c>
      <c r="I9" s="3" t="s">
        <v>11</v>
      </c>
      <c r="J9" s="2" t="s">
        <v>12</v>
      </c>
      <c r="K9" s="2" t="s">
        <v>13</v>
      </c>
      <c r="L9" s="2" t="s">
        <v>14</v>
      </c>
      <c r="M9" s="3" t="s">
        <v>15</v>
      </c>
      <c r="N9" s="3" t="s">
        <v>16</v>
      </c>
      <c r="O9" s="2" t="s">
        <v>17</v>
      </c>
      <c r="P9" s="2" t="s">
        <v>18</v>
      </c>
    </row>
    <row r="10" spans="1:16" ht="60.75" x14ac:dyDescent="0.2">
      <c r="A10" s="4">
        <v>1</v>
      </c>
      <c r="B10" s="4">
        <v>2568</v>
      </c>
      <c r="C10" s="17" t="s">
        <v>41</v>
      </c>
      <c r="D10" s="17" t="s">
        <v>20</v>
      </c>
      <c r="E10" s="17" t="s">
        <v>29</v>
      </c>
      <c r="F10" s="17" t="s">
        <v>26</v>
      </c>
      <c r="G10" s="17" t="s">
        <v>26</v>
      </c>
      <c r="H10" s="4" t="s">
        <v>30</v>
      </c>
      <c r="I10" s="5">
        <v>16484000</v>
      </c>
      <c r="J10" s="4" t="s">
        <v>31</v>
      </c>
      <c r="K10" s="4" t="s">
        <v>23</v>
      </c>
      <c r="L10" s="4" t="s">
        <v>32</v>
      </c>
      <c r="M10" s="5">
        <v>16953613.879999999</v>
      </c>
      <c r="N10" s="5">
        <v>15850390</v>
      </c>
      <c r="O10" s="4" t="s">
        <v>33</v>
      </c>
      <c r="P10" s="4">
        <v>67119030410</v>
      </c>
    </row>
    <row r="11" spans="1:16" ht="60.75" x14ac:dyDescent="0.2">
      <c r="A11" s="4">
        <v>2</v>
      </c>
      <c r="B11" s="4">
        <v>2568</v>
      </c>
      <c r="C11" s="17" t="s">
        <v>41</v>
      </c>
      <c r="D11" s="17" t="s">
        <v>20</v>
      </c>
      <c r="E11" s="17" t="s">
        <v>29</v>
      </c>
      <c r="F11" s="17" t="s">
        <v>26</v>
      </c>
      <c r="G11" s="17" t="s">
        <v>26</v>
      </c>
      <c r="H11" s="4" t="s">
        <v>34</v>
      </c>
      <c r="I11" s="5">
        <v>3374000</v>
      </c>
      <c r="J11" s="4" t="s">
        <v>31</v>
      </c>
      <c r="K11" s="4" t="s">
        <v>23</v>
      </c>
      <c r="L11" s="4" t="s">
        <v>32</v>
      </c>
      <c r="M11" s="5">
        <v>3627501.61</v>
      </c>
      <c r="N11" s="5">
        <v>3339100</v>
      </c>
      <c r="O11" s="4" t="s">
        <v>35</v>
      </c>
      <c r="P11" s="4">
        <v>67119084534</v>
      </c>
    </row>
    <row r="12" spans="1:16" ht="60.75" x14ac:dyDescent="0.2">
      <c r="A12" s="4">
        <v>3</v>
      </c>
      <c r="B12" s="4">
        <v>2568</v>
      </c>
      <c r="C12" s="17" t="s">
        <v>41</v>
      </c>
      <c r="D12" s="17" t="s">
        <v>20</v>
      </c>
      <c r="E12" s="17" t="s">
        <v>29</v>
      </c>
      <c r="F12" s="17" t="s">
        <v>26</v>
      </c>
      <c r="G12" s="17" t="s">
        <v>26</v>
      </c>
      <c r="H12" s="4" t="s">
        <v>36</v>
      </c>
      <c r="I12" s="5">
        <v>14032000</v>
      </c>
      <c r="J12" s="4" t="s">
        <v>31</v>
      </c>
      <c r="K12" s="4" t="s">
        <v>23</v>
      </c>
      <c r="L12" s="4" t="s">
        <v>32</v>
      </c>
      <c r="M12" s="5">
        <v>16479547.789999999</v>
      </c>
      <c r="N12" s="5">
        <v>13876776</v>
      </c>
      <c r="O12" s="4" t="s">
        <v>33</v>
      </c>
      <c r="P12" s="4">
        <v>67109357746</v>
      </c>
    </row>
    <row r="13" spans="1:16" ht="60.75" x14ac:dyDescent="0.2">
      <c r="A13" s="4">
        <v>4</v>
      </c>
      <c r="B13" s="4">
        <v>2568</v>
      </c>
      <c r="C13" s="17" t="s">
        <v>41</v>
      </c>
      <c r="D13" s="17" t="s">
        <v>20</v>
      </c>
      <c r="E13" s="17" t="s">
        <v>29</v>
      </c>
      <c r="F13" s="17" t="s">
        <v>26</v>
      </c>
      <c r="G13" s="17" t="s">
        <v>26</v>
      </c>
      <c r="H13" s="4" t="s">
        <v>37</v>
      </c>
      <c r="I13" s="5">
        <v>683000</v>
      </c>
      <c r="J13" s="4" t="s">
        <v>31</v>
      </c>
      <c r="K13" s="4" t="s">
        <v>23</v>
      </c>
      <c r="L13" s="4" t="s">
        <v>32</v>
      </c>
      <c r="M13" s="5">
        <v>829796.89</v>
      </c>
      <c r="N13" s="5">
        <v>683000</v>
      </c>
      <c r="O13" s="4" t="s">
        <v>38</v>
      </c>
      <c r="P13" s="4">
        <v>67119521477</v>
      </c>
    </row>
    <row r="14" spans="1:16" ht="60.75" x14ac:dyDescent="0.2">
      <c r="A14" s="4">
        <v>5</v>
      </c>
      <c r="B14" s="4">
        <v>2568</v>
      </c>
      <c r="C14" s="17" t="s">
        <v>41</v>
      </c>
      <c r="D14" s="17" t="s">
        <v>20</v>
      </c>
      <c r="E14" s="17" t="s">
        <v>29</v>
      </c>
      <c r="F14" s="17" t="s">
        <v>26</v>
      </c>
      <c r="G14" s="17" t="s">
        <v>26</v>
      </c>
      <c r="H14" s="4" t="s">
        <v>39</v>
      </c>
      <c r="I14" s="5">
        <v>846000</v>
      </c>
      <c r="J14" s="4" t="s">
        <v>31</v>
      </c>
      <c r="K14" s="4" t="s">
        <v>23</v>
      </c>
      <c r="L14" s="4" t="s">
        <v>32</v>
      </c>
      <c r="M14" s="5">
        <v>846988.42</v>
      </c>
      <c r="N14" s="5">
        <v>846000</v>
      </c>
      <c r="O14" s="4" t="s">
        <v>38</v>
      </c>
      <c r="P14" s="4">
        <v>67119541370</v>
      </c>
    </row>
    <row r="15" spans="1:16" ht="60.75" x14ac:dyDescent="0.2">
      <c r="A15" s="4">
        <v>6</v>
      </c>
      <c r="B15" s="4">
        <v>2568</v>
      </c>
      <c r="C15" s="17" t="s">
        <v>41</v>
      </c>
      <c r="D15" s="17" t="s">
        <v>20</v>
      </c>
      <c r="E15" s="17" t="s">
        <v>29</v>
      </c>
      <c r="F15" s="17" t="s">
        <v>26</v>
      </c>
      <c r="G15" s="17" t="s">
        <v>26</v>
      </c>
      <c r="H15" s="4" t="s">
        <v>40</v>
      </c>
      <c r="I15" s="5">
        <v>689000</v>
      </c>
      <c r="J15" s="4" t="s">
        <v>31</v>
      </c>
      <c r="K15" s="4" t="s">
        <v>23</v>
      </c>
      <c r="L15" s="4" t="s">
        <v>32</v>
      </c>
      <c r="M15" s="5">
        <v>689288.99</v>
      </c>
      <c r="N15" s="5">
        <v>689000</v>
      </c>
      <c r="O15" s="4" t="s">
        <v>38</v>
      </c>
      <c r="P15" s="4">
        <v>67119541527</v>
      </c>
    </row>
    <row r="16" spans="1:16" ht="27.75" x14ac:dyDescent="0.2">
      <c r="A16" s="186" t="s">
        <v>42</v>
      </c>
      <c r="B16" s="187"/>
      <c r="C16" s="187"/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7"/>
      <c r="P16" s="187"/>
    </row>
    <row r="17" spans="1:16" ht="27.75" x14ac:dyDescent="0.2">
      <c r="A17" s="223" t="s">
        <v>59</v>
      </c>
      <c r="B17" s="187"/>
      <c r="C17" s="187"/>
      <c r="D17" s="187"/>
      <c r="E17" s="187"/>
      <c r="F17" s="187"/>
      <c r="G17" s="187"/>
      <c r="H17" s="187"/>
      <c r="I17" s="187"/>
      <c r="J17" s="187"/>
      <c r="K17" s="187"/>
      <c r="L17" s="187"/>
      <c r="M17" s="187"/>
      <c r="N17" s="187"/>
      <c r="O17" s="187"/>
      <c r="P17" s="187"/>
    </row>
    <row r="18" spans="1:16" ht="27.75" x14ac:dyDescent="0.2">
      <c r="A18" s="186" t="s">
        <v>44</v>
      </c>
      <c r="B18" s="187"/>
      <c r="C18" s="187"/>
      <c r="D18" s="187"/>
      <c r="E18" s="187"/>
      <c r="F18" s="187"/>
      <c r="G18" s="187"/>
      <c r="H18" s="187"/>
      <c r="I18" s="187"/>
      <c r="J18" s="187"/>
      <c r="K18" s="187"/>
      <c r="L18" s="187"/>
      <c r="M18" s="187"/>
      <c r="N18" s="187"/>
      <c r="O18" s="187"/>
      <c r="P18" s="187"/>
    </row>
    <row r="19" spans="1:16" ht="96" x14ac:dyDescent="0.2">
      <c r="A19" s="6" t="s">
        <v>3</v>
      </c>
      <c r="B19" s="7" t="s">
        <v>4</v>
      </c>
      <c r="C19" s="6" t="s">
        <v>5</v>
      </c>
      <c r="D19" s="6" t="s">
        <v>6</v>
      </c>
      <c r="E19" s="6" t="s">
        <v>7</v>
      </c>
      <c r="F19" s="6" t="s">
        <v>8</v>
      </c>
      <c r="G19" s="6" t="s">
        <v>9</v>
      </c>
      <c r="H19" s="8" t="s">
        <v>10</v>
      </c>
      <c r="I19" s="8" t="s">
        <v>11</v>
      </c>
      <c r="J19" s="8" t="s">
        <v>12</v>
      </c>
      <c r="K19" s="8" t="s">
        <v>13</v>
      </c>
      <c r="L19" s="8" t="s">
        <v>14</v>
      </c>
      <c r="M19" s="6" t="s">
        <v>15</v>
      </c>
      <c r="N19" s="8" t="s">
        <v>16</v>
      </c>
      <c r="O19" s="8" t="s">
        <v>17</v>
      </c>
      <c r="P19" s="8" t="s">
        <v>18</v>
      </c>
    </row>
    <row r="20" spans="1:16" ht="24.75" customHeight="1" x14ac:dyDescent="0.35">
      <c r="A20" s="9" t="s">
        <v>43</v>
      </c>
      <c r="B20" s="9" t="s">
        <v>43</v>
      </c>
      <c r="C20" s="9" t="s">
        <v>43</v>
      </c>
      <c r="D20" s="9" t="s">
        <v>43</v>
      </c>
      <c r="E20" s="9" t="s">
        <v>43</v>
      </c>
      <c r="F20" s="9" t="s">
        <v>43</v>
      </c>
      <c r="G20" s="9" t="s">
        <v>43</v>
      </c>
      <c r="H20" s="10" t="s">
        <v>45</v>
      </c>
      <c r="I20" s="9" t="s">
        <v>43</v>
      </c>
      <c r="J20" s="9" t="s">
        <v>43</v>
      </c>
      <c r="K20" s="9" t="s">
        <v>43</v>
      </c>
      <c r="L20" s="9" t="s">
        <v>43</v>
      </c>
      <c r="M20" s="9" t="s">
        <v>43</v>
      </c>
      <c r="N20" s="9" t="s">
        <v>43</v>
      </c>
      <c r="O20" s="9" t="s">
        <v>43</v>
      </c>
      <c r="P20" s="9" t="s">
        <v>43</v>
      </c>
    </row>
    <row r="21" spans="1:16" ht="24.75" customHeight="1" x14ac:dyDescent="0.35">
      <c r="A21" s="59"/>
      <c r="B21" s="59"/>
      <c r="C21" s="59"/>
      <c r="D21" s="59"/>
      <c r="E21" s="59"/>
      <c r="F21" s="59"/>
      <c r="G21" s="59"/>
      <c r="H21" s="60"/>
      <c r="I21" s="59"/>
      <c r="J21" s="59"/>
      <c r="K21" s="59"/>
      <c r="L21" s="59"/>
      <c r="M21" s="59"/>
      <c r="N21" s="59"/>
      <c r="O21" s="59"/>
      <c r="P21" s="59"/>
    </row>
    <row r="22" spans="1:16" ht="24.75" customHeight="1" x14ac:dyDescent="0.35">
      <c r="A22" s="59"/>
      <c r="B22" s="59"/>
      <c r="C22" s="59"/>
      <c r="D22" s="59"/>
      <c r="E22" s="59"/>
      <c r="F22" s="59"/>
      <c r="G22" s="59"/>
      <c r="H22" s="60"/>
      <c r="I22" s="59"/>
      <c r="J22" s="59"/>
      <c r="K22" s="59"/>
      <c r="L22" s="59"/>
      <c r="M22" s="59"/>
      <c r="N22" s="59"/>
      <c r="O22" s="59"/>
      <c r="P22" s="59"/>
    </row>
    <row r="23" spans="1:16" ht="24.75" customHeight="1" x14ac:dyDescent="0.35">
      <c r="A23" s="59"/>
      <c r="B23" s="59"/>
      <c r="C23" s="59"/>
      <c r="D23" s="59"/>
      <c r="E23" s="59"/>
      <c r="F23" s="59"/>
      <c r="G23" s="59"/>
      <c r="H23" s="60"/>
      <c r="I23" s="59"/>
      <c r="J23" s="59"/>
      <c r="K23" s="59"/>
      <c r="L23" s="59"/>
      <c r="M23" s="59"/>
      <c r="N23" s="59"/>
      <c r="O23" s="59"/>
      <c r="P23" s="59"/>
    </row>
    <row r="24" spans="1:16" ht="24.75" customHeight="1" x14ac:dyDescent="0.35">
      <c r="A24" s="59"/>
      <c r="B24" s="59"/>
      <c r="C24" s="59"/>
      <c r="D24" s="59"/>
      <c r="E24" s="59"/>
      <c r="F24" s="59"/>
      <c r="G24" s="59"/>
      <c r="H24" s="60"/>
      <c r="I24" s="59"/>
      <c r="J24" s="59"/>
      <c r="K24" s="59"/>
      <c r="L24" s="59"/>
      <c r="M24" s="59"/>
      <c r="N24" s="59"/>
      <c r="O24" s="59"/>
      <c r="P24" s="59"/>
    </row>
    <row r="30" spans="1:16" ht="18.75" customHeight="1" x14ac:dyDescent="0.2">
      <c r="A30" s="109" t="s">
        <v>46</v>
      </c>
      <c r="B30" s="221"/>
      <c r="C30" s="221"/>
      <c r="D30" s="221"/>
      <c r="E30" s="221"/>
      <c r="F30" s="221"/>
      <c r="G30" s="221"/>
      <c r="H30" s="221"/>
      <c r="I30" s="221"/>
      <c r="J30" s="221"/>
      <c r="K30" s="221"/>
      <c r="L30" s="221"/>
      <c r="M30" s="221"/>
      <c r="N30" s="221"/>
      <c r="O30" s="221"/>
      <c r="P30" s="221"/>
    </row>
    <row r="31" spans="1:16" ht="24" customHeight="1" x14ac:dyDescent="0.2">
      <c r="A31" s="222" t="s">
        <v>58</v>
      </c>
      <c r="B31" s="221"/>
      <c r="C31" s="221"/>
      <c r="D31" s="221"/>
      <c r="E31" s="221"/>
      <c r="F31" s="221"/>
      <c r="G31" s="221"/>
      <c r="H31" s="221"/>
      <c r="I31" s="221"/>
      <c r="J31" s="221"/>
      <c r="K31" s="221"/>
      <c r="L31" s="221"/>
      <c r="M31" s="221"/>
      <c r="N31" s="221"/>
      <c r="O31" s="221"/>
      <c r="P31" s="221"/>
    </row>
    <row r="32" spans="1:16" ht="21" customHeight="1" x14ac:dyDescent="0.2">
      <c r="A32" s="109" t="s">
        <v>47</v>
      </c>
      <c r="B32" s="221"/>
      <c r="C32" s="221"/>
      <c r="D32" s="221"/>
      <c r="E32" s="221"/>
      <c r="F32" s="221"/>
      <c r="G32" s="221"/>
      <c r="H32" s="221"/>
      <c r="I32" s="221"/>
      <c r="J32" s="221"/>
      <c r="K32" s="221"/>
      <c r="L32" s="221"/>
      <c r="M32" s="221"/>
      <c r="N32" s="221"/>
      <c r="O32" s="221"/>
      <c r="P32" s="221"/>
    </row>
    <row r="33" spans="1:16" ht="81" x14ac:dyDescent="0.2">
      <c r="A33" s="1" t="s">
        <v>3</v>
      </c>
      <c r="B33" s="1" t="s">
        <v>4</v>
      </c>
      <c r="C33" s="1" t="s">
        <v>5</v>
      </c>
      <c r="D33" s="1" t="s">
        <v>6</v>
      </c>
      <c r="E33" s="1" t="s">
        <v>7</v>
      </c>
      <c r="F33" s="1" t="s">
        <v>8</v>
      </c>
      <c r="G33" s="1" t="s">
        <v>9</v>
      </c>
      <c r="H33" s="1" t="s">
        <v>10</v>
      </c>
      <c r="I33" s="1" t="s">
        <v>11</v>
      </c>
      <c r="J33" s="1" t="s">
        <v>12</v>
      </c>
      <c r="K33" s="1" t="s">
        <v>13</v>
      </c>
      <c r="L33" s="1" t="s">
        <v>14</v>
      </c>
      <c r="M33" s="1" t="s">
        <v>15</v>
      </c>
      <c r="N33" s="1" t="s">
        <v>16</v>
      </c>
      <c r="O33" s="1" t="s">
        <v>17</v>
      </c>
      <c r="P33" s="1" t="s">
        <v>18</v>
      </c>
    </row>
    <row r="34" spans="1:16" s="16" customFormat="1" ht="81" x14ac:dyDescent="0.25">
      <c r="A34" s="12">
        <v>1</v>
      </c>
      <c r="B34" s="12">
        <v>2568</v>
      </c>
      <c r="C34" s="14" t="s">
        <v>48</v>
      </c>
      <c r="D34" s="14" t="s">
        <v>20</v>
      </c>
      <c r="E34" s="14" t="s">
        <v>49</v>
      </c>
      <c r="F34" s="14" t="s">
        <v>26</v>
      </c>
      <c r="G34" s="14" t="s">
        <v>26</v>
      </c>
      <c r="H34" s="14" t="s">
        <v>50</v>
      </c>
      <c r="I34" s="13">
        <v>18000</v>
      </c>
      <c r="J34" s="26" t="s">
        <v>51</v>
      </c>
      <c r="K34" s="14" t="s">
        <v>52</v>
      </c>
      <c r="L34" s="14" t="s">
        <v>24</v>
      </c>
      <c r="M34" s="13">
        <v>18000</v>
      </c>
      <c r="N34" s="13">
        <v>18000</v>
      </c>
      <c r="O34" s="14" t="s">
        <v>53</v>
      </c>
      <c r="P34" s="14">
        <v>67109301171</v>
      </c>
    </row>
    <row r="35" spans="1:16" s="16" customFormat="1" ht="60.75" x14ac:dyDescent="0.25">
      <c r="A35" s="27">
        <v>2</v>
      </c>
      <c r="B35" s="27">
        <v>2568</v>
      </c>
      <c r="C35" s="28" t="s">
        <v>48</v>
      </c>
      <c r="D35" s="28" t="s">
        <v>20</v>
      </c>
      <c r="E35" s="28" t="s">
        <v>49</v>
      </c>
      <c r="F35" s="14" t="s">
        <v>26</v>
      </c>
      <c r="G35" s="14" t="s">
        <v>26</v>
      </c>
      <c r="H35" s="28" t="s">
        <v>54</v>
      </c>
      <c r="I35" s="29">
        <v>13200</v>
      </c>
      <c r="J35" s="28" t="s">
        <v>55</v>
      </c>
      <c r="K35" s="28" t="s">
        <v>52</v>
      </c>
      <c r="L35" s="28" t="s">
        <v>24</v>
      </c>
      <c r="M35" s="29">
        <v>13200</v>
      </c>
      <c r="N35" s="29">
        <v>13200</v>
      </c>
      <c r="O35" s="28" t="s">
        <v>56</v>
      </c>
      <c r="P35" s="28">
        <v>68039125679</v>
      </c>
    </row>
    <row r="36" spans="1:16" s="16" customFormat="1" ht="60.75" x14ac:dyDescent="0.25">
      <c r="A36" s="30">
        <v>3</v>
      </c>
      <c r="B36" s="30">
        <v>2568</v>
      </c>
      <c r="C36" s="31" t="s">
        <v>48</v>
      </c>
      <c r="D36" s="31" t="s">
        <v>20</v>
      </c>
      <c r="E36" s="31" t="s">
        <v>49</v>
      </c>
      <c r="F36" s="14" t="s">
        <v>26</v>
      </c>
      <c r="G36" s="14" t="s">
        <v>26</v>
      </c>
      <c r="H36" s="31" t="s">
        <v>21</v>
      </c>
      <c r="I36" s="32">
        <v>2200</v>
      </c>
      <c r="J36" s="31" t="s">
        <v>55</v>
      </c>
      <c r="K36" s="31" t="s">
        <v>52</v>
      </c>
      <c r="L36" s="31" t="s">
        <v>24</v>
      </c>
      <c r="M36" s="32">
        <v>2200</v>
      </c>
      <c r="N36" s="32">
        <v>2200</v>
      </c>
      <c r="O36" s="31" t="s">
        <v>57</v>
      </c>
      <c r="P36" s="31">
        <v>68029415641</v>
      </c>
    </row>
    <row r="37" spans="1:16" ht="18.399999999999999" customHeight="1" x14ac:dyDescent="0.2">
      <c r="A37" s="109" t="s">
        <v>0</v>
      </c>
      <c r="B37" s="218"/>
      <c r="C37" s="218"/>
      <c r="D37" s="218"/>
      <c r="E37" s="218"/>
      <c r="F37" s="218"/>
      <c r="G37" s="218"/>
      <c r="H37" s="218"/>
      <c r="I37" s="218"/>
      <c r="J37" s="218"/>
      <c r="K37" s="218"/>
      <c r="L37" s="218"/>
      <c r="M37" s="218"/>
      <c r="N37" s="218"/>
      <c r="O37" s="218"/>
      <c r="P37" s="218"/>
    </row>
    <row r="38" spans="1:16" ht="18.399999999999999" customHeight="1" x14ac:dyDescent="0.2">
      <c r="A38" s="109" t="s">
        <v>61</v>
      </c>
      <c r="B38" s="219"/>
      <c r="C38" s="219"/>
      <c r="D38" s="219"/>
      <c r="E38" s="219"/>
      <c r="F38" s="219"/>
      <c r="G38" s="219"/>
      <c r="H38" s="219"/>
      <c r="I38" s="219"/>
      <c r="J38" s="219"/>
      <c r="K38" s="219"/>
      <c r="L38" s="219"/>
      <c r="M38" s="219"/>
      <c r="N38" s="219"/>
      <c r="O38" s="219"/>
      <c r="P38" s="219"/>
    </row>
    <row r="39" spans="1:16" ht="22.15" customHeight="1" x14ac:dyDescent="0.2">
      <c r="A39" s="109" t="s">
        <v>62</v>
      </c>
      <c r="B39" s="218"/>
      <c r="C39" s="218"/>
      <c r="D39" s="218"/>
      <c r="E39" s="218"/>
      <c r="F39" s="218"/>
      <c r="G39" s="218"/>
      <c r="H39" s="218"/>
      <c r="I39" s="218"/>
      <c r="J39" s="218"/>
      <c r="K39" s="218"/>
      <c r="L39" s="218"/>
      <c r="M39" s="218"/>
      <c r="N39" s="218"/>
      <c r="O39" s="218"/>
      <c r="P39" s="218"/>
    </row>
    <row r="40" spans="1:16" ht="81" x14ac:dyDescent="0.2">
      <c r="A40" s="1" t="s">
        <v>3</v>
      </c>
      <c r="B40" s="1" t="s">
        <v>4</v>
      </c>
      <c r="C40" s="1" t="s">
        <v>5</v>
      </c>
      <c r="D40" s="1" t="s">
        <v>6</v>
      </c>
      <c r="E40" s="1" t="s">
        <v>7</v>
      </c>
      <c r="F40" s="1" t="s">
        <v>8</v>
      </c>
      <c r="G40" s="1" t="s">
        <v>9</v>
      </c>
      <c r="H40" s="19" t="s">
        <v>10</v>
      </c>
      <c r="I40" s="1" t="s">
        <v>11</v>
      </c>
      <c r="J40" s="1" t="s">
        <v>12</v>
      </c>
      <c r="K40" s="1" t="s">
        <v>13</v>
      </c>
      <c r="L40" s="1" t="s">
        <v>14</v>
      </c>
      <c r="M40" s="1" t="s">
        <v>15</v>
      </c>
      <c r="N40" s="1" t="s">
        <v>16</v>
      </c>
      <c r="O40" s="1" t="s">
        <v>17</v>
      </c>
      <c r="P40" s="19" t="s">
        <v>18</v>
      </c>
    </row>
    <row r="41" spans="1:16" ht="60.75" x14ac:dyDescent="0.2">
      <c r="A41" s="12">
        <v>1</v>
      </c>
      <c r="B41" s="12">
        <v>2568</v>
      </c>
      <c r="C41" s="12" t="s">
        <v>63</v>
      </c>
      <c r="D41" s="12" t="s">
        <v>20</v>
      </c>
      <c r="E41" s="12" t="s">
        <v>49</v>
      </c>
      <c r="F41" s="12" t="s">
        <v>26</v>
      </c>
      <c r="G41" s="12" t="s">
        <v>26</v>
      </c>
      <c r="H41" s="20" t="s">
        <v>64</v>
      </c>
      <c r="I41" s="22">
        <v>37202</v>
      </c>
      <c r="J41" s="12" t="s">
        <v>55</v>
      </c>
      <c r="K41" s="12" t="s">
        <v>52</v>
      </c>
      <c r="L41" s="12" t="s">
        <v>24</v>
      </c>
      <c r="M41" s="23">
        <v>37202</v>
      </c>
      <c r="N41" s="24">
        <v>37202</v>
      </c>
      <c r="O41" s="25" t="s">
        <v>65</v>
      </c>
      <c r="P41" s="21">
        <v>68029512173</v>
      </c>
    </row>
    <row r="42" spans="1:16" ht="23.25" x14ac:dyDescent="0.2">
      <c r="A42" s="189" t="s">
        <v>66</v>
      </c>
      <c r="B42" s="190"/>
      <c r="C42" s="190"/>
      <c r="D42" s="190"/>
      <c r="E42" s="190"/>
      <c r="F42" s="190"/>
      <c r="G42" s="190"/>
      <c r="H42" s="190"/>
      <c r="I42" s="190"/>
      <c r="J42" s="190"/>
      <c r="K42" s="190"/>
      <c r="L42" s="190"/>
      <c r="M42" s="190"/>
      <c r="N42" s="190"/>
      <c r="O42" s="190"/>
      <c r="P42" s="190"/>
    </row>
    <row r="43" spans="1:16" ht="23.25" x14ac:dyDescent="0.2">
      <c r="A43" s="189" t="s">
        <v>67</v>
      </c>
      <c r="B43" s="190"/>
      <c r="C43" s="190"/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O43" s="190"/>
      <c r="P43" s="190"/>
    </row>
    <row r="44" spans="1:16" ht="23.25" x14ac:dyDescent="0.2">
      <c r="A44" s="189" t="s">
        <v>68</v>
      </c>
      <c r="B44" s="190"/>
      <c r="C44" s="190"/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</row>
    <row r="45" spans="1:16" ht="81" x14ac:dyDescent="0.2">
      <c r="A45" s="33" t="s">
        <v>3</v>
      </c>
      <c r="B45" s="33" t="s">
        <v>4</v>
      </c>
      <c r="C45" s="33" t="s">
        <v>5</v>
      </c>
      <c r="D45" s="33" t="s">
        <v>6</v>
      </c>
      <c r="E45" s="33" t="s">
        <v>7</v>
      </c>
      <c r="F45" s="33" t="s">
        <v>8</v>
      </c>
      <c r="G45" s="34" t="s">
        <v>9</v>
      </c>
      <c r="H45" s="1" t="s">
        <v>10</v>
      </c>
      <c r="I45" s="19" t="s">
        <v>11</v>
      </c>
      <c r="J45" s="1" t="s">
        <v>12</v>
      </c>
      <c r="K45" s="1" t="s">
        <v>13</v>
      </c>
      <c r="L45" s="19" t="s">
        <v>14</v>
      </c>
      <c r="M45" s="33" t="s">
        <v>15</v>
      </c>
      <c r="N45" s="1" t="s">
        <v>16</v>
      </c>
      <c r="O45" s="35" t="s">
        <v>17</v>
      </c>
      <c r="P45" s="1" t="s">
        <v>18</v>
      </c>
    </row>
    <row r="46" spans="1:16" ht="14.25" customHeight="1" x14ac:dyDescent="0.2">
      <c r="A46" s="127">
        <v>1</v>
      </c>
      <c r="B46" s="127">
        <v>2568</v>
      </c>
      <c r="C46" s="127" t="s">
        <v>69</v>
      </c>
      <c r="D46" s="127" t="s">
        <v>20</v>
      </c>
      <c r="E46" s="127" t="s">
        <v>29</v>
      </c>
      <c r="F46" s="131" t="s">
        <v>26</v>
      </c>
      <c r="G46" s="131" t="s">
        <v>26</v>
      </c>
      <c r="H46" s="137" t="s">
        <v>70</v>
      </c>
      <c r="I46" s="140">
        <v>3426121.5</v>
      </c>
      <c r="J46" s="111" t="s">
        <v>71</v>
      </c>
      <c r="K46" s="148" t="s">
        <v>72</v>
      </c>
      <c r="L46" s="117" t="s">
        <v>24</v>
      </c>
      <c r="M46" s="140">
        <v>3426121.5</v>
      </c>
      <c r="N46" s="140">
        <v>3426121.5</v>
      </c>
      <c r="O46" s="124" t="s">
        <v>73</v>
      </c>
      <c r="P46" s="127">
        <v>68029513147</v>
      </c>
    </row>
    <row r="47" spans="1:16" ht="14.25" customHeight="1" x14ac:dyDescent="0.2">
      <c r="A47" s="122"/>
      <c r="B47" s="122"/>
      <c r="C47" s="122"/>
      <c r="D47" s="122"/>
      <c r="E47" s="122"/>
      <c r="F47" s="132"/>
      <c r="G47" s="132"/>
      <c r="H47" s="138"/>
      <c r="I47" s="141"/>
      <c r="J47" s="112"/>
      <c r="K47" s="149"/>
      <c r="L47" s="118"/>
      <c r="M47" s="141"/>
      <c r="N47" s="141"/>
      <c r="O47" s="125"/>
      <c r="P47" s="122"/>
    </row>
    <row r="48" spans="1:16" ht="14.25" customHeight="1" x14ac:dyDescent="0.2">
      <c r="A48" s="122"/>
      <c r="B48" s="122"/>
      <c r="C48" s="122"/>
      <c r="D48" s="122"/>
      <c r="E48" s="122"/>
      <c r="F48" s="132"/>
      <c r="G48" s="132"/>
      <c r="H48" s="138"/>
      <c r="I48" s="141"/>
      <c r="J48" s="112"/>
      <c r="K48" s="149"/>
      <c r="L48" s="118"/>
      <c r="M48" s="141"/>
      <c r="N48" s="141"/>
      <c r="O48" s="125"/>
      <c r="P48" s="122"/>
    </row>
    <row r="49" spans="1:16" ht="46.15" customHeight="1" x14ac:dyDescent="0.2">
      <c r="A49" s="123"/>
      <c r="B49" s="123"/>
      <c r="C49" s="123"/>
      <c r="D49" s="123"/>
      <c r="E49" s="123"/>
      <c r="F49" s="133"/>
      <c r="G49" s="133"/>
      <c r="H49" s="139"/>
      <c r="I49" s="142"/>
      <c r="J49" s="113"/>
      <c r="K49" s="150"/>
      <c r="L49" s="119"/>
      <c r="M49" s="142"/>
      <c r="N49" s="142"/>
      <c r="O49" s="126"/>
      <c r="P49" s="123"/>
    </row>
    <row r="50" spans="1:16" ht="23.25" x14ac:dyDescent="0.25">
      <c r="A50" s="189" t="s">
        <v>0</v>
      </c>
      <c r="B50" s="225"/>
      <c r="C50" s="225"/>
      <c r="D50" s="225"/>
      <c r="E50" s="225"/>
      <c r="F50" s="225"/>
      <c r="G50" s="225"/>
      <c r="H50" s="225"/>
      <c r="I50" s="225"/>
      <c r="J50" s="225"/>
      <c r="K50" s="225"/>
      <c r="L50" s="225"/>
      <c r="M50" s="225"/>
      <c r="N50" s="225"/>
      <c r="O50" s="225"/>
      <c r="P50" s="225"/>
    </row>
    <row r="51" spans="1:16" ht="23.25" x14ac:dyDescent="0.25">
      <c r="A51" s="205" t="s">
        <v>113</v>
      </c>
      <c r="B51" s="226"/>
      <c r="C51" s="226"/>
      <c r="D51" s="226"/>
      <c r="E51" s="226"/>
      <c r="F51" s="226"/>
      <c r="G51" s="226"/>
      <c r="H51" s="226"/>
      <c r="I51" s="226"/>
      <c r="J51" s="226"/>
      <c r="K51" s="226"/>
      <c r="L51" s="226"/>
      <c r="M51" s="226"/>
      <c r="N51" s="226"/>
      <c r="O51" s="226"/>
      <c r="P51" s="226"/>
    </row>
    <row r="52" spans="1:16" ht="23.25" x14ac:dyDescent="0.25">
      <c r="A52" s="189" t="s">
        <v>114</v>
      </c>
      <c r="B52" s="225"/>
      <c r="C52" s="225"/>
      <c r="D52" s="225"/>
      <c r="E52" s="225"/>
      <c r="F52" s="225"/>
      <c r="G52" s="225"/>
      <c r="H52" s="225"/>
      <c r="I52" s="225"/>
      <c r="J52" s="225"/>
      <c r="K52" s="225"/>
      <c r="L52" s="225"/>
      <c r="M52" s="225"/>
      <c r="N52" s="225"/>
      <c r="O52" s="225"/>
      <c r="P52" s="225"/>
    </row>
    <row r="53" spans="1:16" ht="96" x14ac:dyDescent="0.2">
      <c r="A53" s="6" t="s">
        <v>3</v>
      </c>
      <c r="B53" s="6" t="s">
        <v>4</v>
      </c>
      <c r="C53" s="6" t="s">
        <v>5</v>
      </c>
      <c r="D53" s="6" t="s">
        <v>6</v>
      </c>
      <c r="E53" s="6" t="s">
        <v>7</v>
      </c>
      <c r="F53" s="6" t="s">
        <v>8</v>
      </c>
      <c r="G53" s="8" t="s">
        <v>9</v>
      </c>
      <c r="H53" s="8" t="s">
        <v>10</v>
      </c>
      <c r="I53" s="8" t="s">
        <v>11</v>
      </c>
      <c r="J53" s="8" t="s">
        <v>12</v>
      </c>
      <c r="K53" s="8" t="s">
        <v>13</v>
      </c>
      <c r="L53" s="8" t="s">
        <v>14</v>
      </c>
      <c r="M53" s="6" t="s">
        <v>15</v>
      </c>
      <c r="N53" s="8" t="s">
        <v>16</v>
      </c>
      <c r="O53" s="8" t="s">
        <v>17</v>
      </c>
      <c r="P53" s="8" t="s">
        <v>18</v>
      </c>
    </row>
    <row r="54" spans="1:16" x14ac:dyDescent="0.2">
      <c r="A54" s="127">
        <v>1</v>
      </c>
      <c r="B54" s="127" t="s">
        <v>43</v>
      </c>
      <c r="C54" s="127" t="s">
        <v>43</v>
      </c>
      <c r="D54" s="127" t="s">
        <v>43</v>
      </c>
      <c r="E54" s="127" t="s">
        <v>43</v>
      </c>
      <c r="F54" s="127" t="s">
        <v>43</v>
      </c>
      <c r="G54" s="127" t="s">
        <v>43</v>
      </c>
      <c r="H54" s="207" t="s">
        <v>45</v>
      </c>
      <c r="I54" s="127" t="s">
        <v>43</v>
      </c>
      <c r="J54" s="127" t="s">
        <v>43</v>
      </c>
      <c r="K54" s="127" t="s">
        <v>43</v>
      </c>
      <c r="L54" s="127" t="s">
        <v>43</v>
      </c>
      <c r="M54" s="127" t="s">
        <v>43</v>
      </c>
      <c r="N54" s="127" t="s">
        <v>43</v>
      </c>
      <c r="O54" s="127" t="s">
        <v>43</v>
      </c>
      <c r="P54" s="127" t="s">
        <v>43</v>
      </c>
    </row>
    <row r="55" spans="1:16" x14ac:dyDescent="0.2">
      <c r="A55" s="122"/>
      <c r="B55" s="122"/>
      <c r="C55" s="122"/>
      <c r="D55" s="122"/>
      <c r="E55" s="122"/>
      <c r="F55" s="122"/>
      <c r="G55" s="122"/>
      <c r="H55" s="208"/>
      <c r="I55" s="122"/>
      <c r="J55" s="122"/>
      <c r="K55" s="122"/>
      <c r="L55" s="122"/>
      <c r="M55" s="122"/>
      <c r="N55" s="122"/>
      <c r="O55" s="122"/>
      <c r="P55" s="122"/>
    </row>
    <row r="56" spans="1:16" x14ac:dyDescent="0.2">
      <c r="A56" s="122"/>
      <c r="B56" s="122"/>
      <c r="C56" s="122"/>
      <c r="D56" s="122"/>
      <c r="E56" s="122"/>
      <c r="F56" s="122"/>
      <c r="G56" s="122"/>
      <c r="H56" s="208"/>
      <c r="I56" s="122"/>
      <c r="J56" s="122"/>
      <c r="K56" s="122"/>
      <c r="L56" s="122"/>
      <c r="M56" s="122"/>
      <c r="N56" s="122"/>
      <c r="O56" s="122"/>
      <c r="P56" s="122"/>
    </row>
    <row r="57" spans="1:16" x14ac:dyDescent="0.2">
      <c r="A57" s="182"/>
      <c r="B57" s="182"/>
      <c r="C57" s="182"/>
      <c r="D57" s="182"/>
      <c r="E57" s="182"/>
      <c r="F57" s="182"/>
      <c r="G57" s="182"/>
      <c r="H57" s="227"/>
      <c r="I57" s="182"/>
      <c r="J57" s="182"/>
      <c r="K57" s="182"/>
      <c r="L57" s="182"/>
      <c r="M57" s="182"/>
      <c r="N57" s="182"/>
      <c r="O57" s="182"/>
      <c r="P57" s="182"/>
    </row>
    <row r="64" spans="1:16" ht="23.25" x14ac:dyDescent="0.2">
      <c r="A64" s="189" t="s">
        <v>0</v>
      </c>
      <c r="B64" s="196"/>
      <c r="C64" s="196"/>
      <c r="D64" s="196"/>
      <c r="E64" s="196"/>
      <c r="F64" s="196"/>
      <c r="G64" s="196"/>
      <c r="H64" s="196"/>
      <c r="I64" s="196"/>
      <c r="J64" s="196"/>
      <c r="K64" s="196"/>
      <c r="L64" s="196"/>
      <c r="M64" s="196"/>
      <c r="N64" s="196"/>
      <c r="O64" s="196"/>
      <c r="P64" s="196"/>
    </row>
    <row r="65" spans="1:16" ht="23.25" x14ac:dyDescent="0.2">
      <c r="A65" s="212" t="s">
        <v>86</v>
      </c>
      <c r="B65" s="196"/>
      <c r="C65" s="196"/>
      <c r="D65" s="196"/>
      <c r="E65" s="196"/>
      <c r="F65" s="196"/>
      <c r="G65" s="196"/>
      <c r="H65" s="196"/>
      <c r="I65" s="196"/>
      <c r="J65" s="196"/>
      <c r="K65" s="196"/>
      <c r="L65" s="196"/>
      <c r="M65" s="196"/>
      <c r="N65" s="196"/>
      <c r="O65" s="196"/>
      <c r="P65" s="196"/>
    </row>
    <row r="66" spans="1:16" ht="23.25" x14ac:dyDescent="0.2">
      <c r="A66" s="189" t="s">
        <v>47</v>
      </c>
      <c r="B66" s="196"/>
      <c r="C66" s="196"/>
      <c r="D66" s="196"/>
      <c r="E66" s="196"/>
      <c r="F66" s="196"/>
      <c r="G66" s="196"/>
      <c r="H66" s="196"/>
      <c r="I66" s="196"/>
      <c r="J66" s="196"/>
      <c r="K66" s="196"/>
      <c r="L66" s="196"/>
      <c r="M66" s="196"/>
      <c r="N66" s="196"/>
      <c r="O66" s="196"/>
      <c r="P66" s="196"/>
    </row>
    <row r="67" spans="1:16" ht="81" x14ac:dyDescent="0.2">
      <c r="A67" s="1" t="s">
        <v>3</v>
      </c>
      <c r="B67" s="1" t="s">
        <v>4</v>
      </c>
      <c r="C67" s="1" t="s">
        <v>5</v>
      </c>
      <c r="D67" s="1" t="s">
        <v>6</v>
      </c>
      <c r="E67" s="1" t="s">
        <v>7</v>
      </c>
      <c r="F67" s="1" t="s">
        <v>8</v>
      </c>
      <c r="G67" s="1" t="s">
        <v>9</v>
      </c>
      <c r="H67" s="1" t="s">
        <v>10</v>
      </c>
      <c r="I67" s="1" t="s">
        <v>11</v>
      </c>
      <c r="J67" s="1" t="s">
        <v>12</v>
      </c>
      <c r="K67" s="1" t="s">
        <v>13</v>
      </c>
      <c r="L67" s="1" t="s">
        <v>14</v>
      </c>
      <c r="M67" s="1" t="s">
        <v>15</v>
      </c>
      <c r="N67" s="1" t="s">
        <v>16</v>
      </c>
      <c r="O67" s="1" t="s">
        <v>17</v>
      </c>
      <c r="P67" s="1" t="s">
        <v>18</v>
      </c>
    </row>
    <row r="68" spans="1:16" ht="75.75" customHeight="1" x14ac:dyDescent="0.2">
      <c r="A68" s="12">
        <v>1</v>
      </c>
      <c r="B68" s="12">
        <v>2568</v>
      </c>
      <c r="C68" s="14" t="s">
        <v>74</v>
      </c>
      <c r="D68" s="14" t="s">
        <v>20</v>
      </c>
      <c r="E68" s="14" t="s">
        <v>49</v>
      </c>
      <c r="F68" s="14" t="s">
        <v>26</v>
      </c>
      <c r="G68" s="14" t="s">
        <v>26</v>
      </c>
      <c r="H68" s="14" t="s">
        <v>75</v>
      </c>
      <c r="I68" s="13">
        <v>14400</v>
      </c>
      <c r="J68" s="14" t="s">
        <v>55</v>
      </c>
      <c r="K68" s="14" t="s">
        <v>52</v>
      </c>
      <c r="L68" s="14" t="s">
        <v>24</v>
      </c>
      <c r="M68" s="13">
        <v>14400</v>
      </c>
      <c r="N68" s="13">
        <v>14400</v>
      </c>
      <c r="O68" s="14" t="s">
        <v>76</v>
      </c>
      <c r="P68" s="14">
        <v>67099633570</v>
      </c>
    </row>
    <row r="69" spans="1:16" ht="65.25" customHeight="1" x14ac:dyDescent="0.2">
      <c r="A69" s="12">
        <v>2</v>
      </c>
      <c r="B69" s="12">
        <v>2568</v>
      </c>
      <c r="C69" s="14" t="s">
        <v>74</v>
      </c>
      <c r="D69" s="14" t="s">
        <v>20</v>
      </c>
      <c r="E69" s="14" t="s">
        <v>49</v>
      </c>
      <c r="F69" s="14" t="s">
        <v>26</v>
      </c>
      <c r="G69" s="14" t="s">
        <v>26</v>
      </c>
      <c r="H69" s="14" t="s">
        <v>77</v>
      </c>
      <c r="I69" s="13">
        <v>14400</v>
      </c>
      <c r="J69" s="14" t="s">
        <v>55</v>
      </c>
      <c r="K69" s="14" t="s">
        <v>52</v>
      </c>
      <c r="L69" s="14" t="s">
        <v>24</v>
      </c>
      <c r="M69" s="13">
        <v>14400</v>
      </c>
      <c r="N69" s="13">
        <v>14400</v>
      </c>
      <c r="O69" s="14" t="s">
        <v>78</v>
      </c>
      <c r="P69" s="14">
        <v>67099638669</v>
      </c>
    </row>
    <row r="70" spans="1:16" ht="70.5" customHeight="1" x14ac:dyDescent="0.2">
      <c r="A70" s="12">
        <v>3</v>
      </c>
      <c r="B70" s="12">
        <v>2568</v>
      </c>
      <c r="C70" s="14" t="s">
        <v>74</v>
      </c>
      <c r="D70" s="14" t="s">
        <v>20</v>
      </c>
      <c r="E70" s="14" t="s">
        <v>49</v>
      </c>
      <c r="F70" s="14" t="s">
        <v>26</v>
      </c>
      <c r="G70" s="14" t="s">
        <v>26</v>
      </c>
      <c r="H70" s="14" t="s">
        <v>79</v>
      </c>
      <c r="I70" s="13">
        <v>16500</v>
      </c>
      <c r="J70" s="14" t="s">
        <v>55</v>
      </c>
      <c r="K70" s="14" t="s">
        <v>52</v>
      </c>
      <c r="L70" s="14" t="s">
        <v>24</v>
      </c>
      <c r="M70" s="13">
        <v>16500</v>
      </c>
      <c r="N70" s="13">
        <v>16500</v>
      </c>
      <c r="O70" s="14" t="s">
        <v>80</v>
      </c>
      <c r="P70" s="14">
        <v>67099639896</v>
      </c>
    </row>
    <row r="71" spans="1:16" ht="70.5" customHeight="1" x14ac:dyDescent="0.2">
      <c r="A71" s="12">
        <v>4</v>
      </c>
      <c r="B71" s="12">
        <v>2568</v>
      </c>
      <c r="C71" s="14" t="s">
        <v>74</v>
      </c>
      <c r="D71" s="14" t="s">
        <v>20</v>
      </c>
      <c r="E71" s="14" t="s">
        <v>49</v>
      </c>
      <c r="F71" s="14" t="s">
        <v>26</v>
      </c>
      <c r="G71" s="14" t="s">
        <v>26</v>
      </c>
      <c r="H71" s="14" t="s">
        <v>81</v>
      </c>
      <c r="I71" s="13">
        <v>16500</v>
      </c>
      <c r="J71" s="14" t="s">
        <v>55</v>
      </c>
      <c r="K71" s="14" t="s">
        <v>52</v>
      </c>
      <c r="L71" s="14" t="s">
        <v>24</v>
      </c>
      <c r="M71" s="13">
        <v>16500</v>
      </c>
      <c r="N71" s="13">
        <v>16500</v>
      </c>
      <c r="O71" s="14" t="s">
        <v>82</v>
      </c>
      <c r="P71" s="14">
        <v>67099641093</v>
      </c>
    </row>
    <row r="72" spans="1:16" ht="70.900000000000006" customHeight="1" x14ac:dyDescent="0.2">
      <c r="A72" s="12">
        <v>5</v>
      </c>
      <c r="B72" s="12">
        <v>2568</v>
      </c>
      <c r="C72" s="14" t="s">
        <v>74</v>
      </c>
      <c r="D72" s="14" t="s">
        <v>20</v>
      </c>
      <c r="E72" s="14" t="s">
        <v>49</v>
      </c>
      <c r="F72" s="14" t="s">
        <v>26</v>
      </c>
      <c r="G72" s="14" t="s">
        <v>26</v>
      </c>
      <c r="H72" s="14" t="s">
        <v>83</v>
      </c>
      <c r="I72" s="13">
        <v>210000</v>
      </c>
      <c r="J72" s="14" t="s">
        <v>55</v>
      </c>
      <c r="K72" s="14" t="s">
        <v>52</v>
      </c>
      <c r="L72" s="14" t="s">
        <v>24</v>
      </c>
      <c r="M72" s="13">
        <v>210000</v>
      </c>
      <c r="N72" s="13">
        <v>210000</v>
      </c>
      <c r="O72" s="14" t="s">
        <v>84</v>
      </c>
      <c r="P72" s="14">
        <v>68039236802</v>
      </c>
    </row>
    <row r="73" spans="1:16" ht="64.5" customHeight="1" x14ac:dyDescent="0.2">
      <c r="A73" s="12">
        <v>6</v>
      </c>
      <c r="B73" s="12">
        <v>2568</v>
      </c>
      <c r="C73" s="14" t="s">
        <v>74</v>
      </c>
      <c r="D73" s="14" t="s">
        <v>20</v>
      </c>
      <c r="E73" s="14" t="s">
        <v>49</v>
      </c>
      <c r="F73" s="14" t="s">
        <v>26</v>
      </c>
      <c r="G73" s="14" t="s">
        <v>26</v>
      </c>
      <c r="H73" s="14" t="s">
        <v>85</v>
      </c>
      <c r="I73" s="13">
        <v>4400</v>
      </c>
      <c r="J73" s="14" t="s">
        <v>55</v>
      </c>
      <c r="K73" s="14" t="s">
        <v>52</v>
      </c>
      <c r="L73" s="14" t="s">
        <v>24</v>
      </c>
      <c r="M73" s="13">
        <v>4400</v>
      </c>
      <c r="N73" s="13">
        <v>4400</v>
      </c>
      <c r="O73" s="14" t="s">
        <v>57</v>
      </c>
      <c r="P73" s="14">
        <v>68039327849</v>
      </c>
    </row>
    <row r="74" spans="1:16" ht="23.25" x14ac:dyDescent="0.2">
      <c r="A74" s="189" t="s">
        <v>101</v>
      </c>
      <c r="B74" s="196"/>
      <c r="C74" s="196"/>
      <c r="D74" s="196"/>
      <c r="E74" s="196"/>
      <c r="F74" s="196"/>
      <c r="G74" s="196"/>
      <c r="H74" s="196"/>
      <c r="I74" s="196"/>
      <c r="J74" s="196"/>
      <c r="K74" s="196"/>
      <c r="L74" s="196"/>
      <c r="M74" s="196"/>
      <c r="N74" s="196"/>
      <c r="O74" s="196"/>
      <c r="P74" s="196"/>
    </row>
    <row r="75" spans="1:16" ht="23.25" x14ac:dyDescent="0.2">
      <c r="A75" s="205" t="s">
        <v>102</v>
      </c>
      <c r="B75" s="206"/>
      <c r="C75" s="206"/>
      <c r="D75" s="206"/>
      <c r="E75" s="206"/>
      <c r="F75" s="206"/>
      <c r="G75" s="206"/>
      <c r="H75" s="206"/>
      <c r="I75" s="206"/>
      <c r="J75" s="206"/>
      <c r="K75" s="206"/>
      <c r="L75" s="206"/>
      <c r="M75" s="206"/>
      <c r="N75" s="206"/>
      <c r="O75" s="206"/>
      <c r="P75" s="206"/>
    </row>
    <row r="76" spans="1:16" ht="23.25" x14ac:dyDescent="0.2">
      <c r="A76" s="189" t="s">
        <v>103</v>
      </c>
      <c r="B76" s="196"/>
      <c r="C76" s="196"/>
      <c r="D76" s="196"/>
      <c r="E76" s="196"/>
      <c r="F76" s="196"/>
      <c r="G76" s="196"/>
      <c r="H76" s="196"/>
      <c r="I76" s="196"/>
      <c r="J76" s="196"/>
      <c r="K76" s="196"/>
      <c r="L76" s="196"/>
      <c r="M76" s="196"/>
      <c r="N76" s="196"/>
      <c r="O76" s="196"/>
      <c r="P76" s="196"/>
    </row>
    <row r="77" spans="1:16" ht="81" x14ac:dyDescent="0.2">
      <c r="A77" s="33" t="s">
        <v>3</v>
      </c>
      <c r="B77" s="33" t="s">
        <v>4</v>
      </c>
      <c r="C77" s="33" t="s">
        <v>5</v>
      </c>
      <c r="D77" s="33" t="s">
        <v>6</v>
      </c>
      <c r="E77" s="33" t="s">
        <v>7</v>
      </c>
      <c r="F77" s="33" t="s">
        <v>8</v>
      </c>
      <c r="G77" s="1" t="s">
        <v>9</v>
      </c>
      <c r="H77" s="1" t="s">
        <v>10</v>
      </c>
      <c r="I77" s="1" t="s">
        <v>11</v>
      </c>
      <c r="J77" s="1" t="s">
        <v>12</v>
      </c>
      <c r="K77" s="1" t="s">
        <v>13</v>
      </c>
      <c r="L77" s="19" t="s">
        <v>14</v>
      </c>
      <c r="M77" s="33" t="s">
        <v>15</v>
      </c>
      <c r="N77" s="1" t="s">
        <v>16</v>
      </c>
      <c r="O77" s="35" t="s">
        <v>17</v>
      </c>
      <c r="P77" s="1" t="s">
        <v>18</v>
      </c>
    </row>
    <row r="78" spans="1:16" s="16" customFormat="1" ht="60.75" x14ac:dyDescent="0.25">
      <c r="A78" s="48">
        <v>1</v>
      </c>
      <c r="B78" s="12">
        <v>2568</v>
      </c>
      <c r="C78" s="12" t="s">
        <v>104</v>
      </c>
      <c r="D78" s="12" t="s">
        <v>20</v>
      </c>
      <c r="E78" s="12" t="s">
        <v>29</v>
      </c>
      <c r="F78" s="14" t="s">
        <v>26</v>
      </c>
      <c r="G78" s="12" t="s">
        <v>90</v>
      </c>
      <c r="H78" s="20" t="s">
        <v>105</v>
      </c>
      <c r="I78" s="49">
        <v>11100</v>
      </c>
      <c r="J78" s="12" t="s">
        <v>71</v>
      </c>
      <c r="K78" s="25" t="s">
        <v>106</v>
      </c>
      <c r="L78" s="50" t="s">
        <v>24</v>
      </c>
      <c r="M78" s="51">
        <f>I78</f>
        <v>11100</v>
      </c>
      <c r="N78" s="52">
        <f>M78</f>
        <v>11100</v>
      </c>
      <c r="O78" s="12" t="s">
        <v>107</v>
      </c>
      <c r="P78" s="12">
        <v>68039339965</v>
      </c>
    </row>
    <row r="79" spans="1:16" s="16" customFormat="1" ht="60.75" x14ac:dyDescent="0.25">
      <c r="A79" s="48">
        <v>2</v>
      </c>
      <c r="B79" s="12">
        <v>2568</v>
      </c>
      <c r="C79" s="12" t="s">
        <v>104</v>
      </c>
      <c r="D79" s="12" t="s">
        <v>20</v>
      </c>
      <c r="E79" s="12" t="s">
        <v>29</v>
      </c>
      <c r="F79" s="14" t="s">
        <v>26</v>
      </c>
      <c r="G79" s="12" t="s">
        <v>90</v>
      </c>
      <c r="H79" s="20" t="s">
        <v>108</v>
      </c>
      <c r="I79" s="49">
        <v>10000</v>
      </c>
      <c r="J79" s="12" t="s">
        <v>71</v>
      </c>
      <c r="K79" s="25" t="s">
        <v>106</v>
      </c>
      <c r="L79" s="50" t="s">
        <v>24</v>
      </c>
      <c r="M79" s="51">
        <f>I79</f>
        <v>10000</v>
      </c>
      <c r="N79" s="52">
        <f>M79</f>
        <v>10000</v>
      </c>
      <c r="O79" s="12" t="s">
        <v>109</v>
      </c>
      <c r="P79" s="12">
        <v>68039339753</v>
      </c>
    </row>
    <row r="80" spans="1:16" s="16" customFormat="1" ht="60.75" x14ac:dyDescent="0.25">
      <c r="A80" s="48">
        <v>3</v>
      </c>
      <c r="B80" s="12">
        <v>2568</v>
      </c>
      <c r="C80" s="12" t="s">
        <v>104</v>
      </c>
      <c r="D80" s="12" t="s">
        <v>20</v>
      </c>
      <c r="E80" s="12" t="s">
        <v>29</v>
      </c>
      <c r="F80" s="14" t="s">
        <v>26</v>
      </c>
      <c r="G80" s="12" t="s">
        <v>90</v>
      </c>
      <c r="H80" s="20" t="s">
        <v>110</v>
      </c>
      <c r="I80" s="49">
        <v>20000</v>
      </c>
      <c r="J80" s="12" t="s">
        <v>71</v>
      </c>
      <c r="K80" s="25" t="s">
        <v>106</v>
      </c>
      <c r="L80" s="50" t="s">
        <v>24</v>
      </c>
      <c r="M80" s="51">
        <f>I80</f>
        <v>20000</v>
      </c>
      <c r="N80" s="52">
        <f>M80</f>
        <v>20000</v>
      </c>
      <c r="O80" s="12" t="s">
        <v>111</v>
      </c>
      <c r="P80" s="12">
        <v>68049016122</v>
      </c>
    </row>
    <row r="81" spans="1:16" s="16" customFormat="1" ht="60.75" x14ac:dyDescent="0.25">
      <c r="A81" s="48">
        <v>4</v>
      </c>
      <c r="B81" s="12">
        <v>2568</v>
      </c>
      <c r="C81" s="12" t="s">
        <v>104</v>
      </c>
      <c r="D81" s="12" t="s">
        <v>20</v>
      </c>
      <c r="E81" s="12" t="s">
        <v>29</v>
      </c>
      <c r="F81" s="14" t="s">
        <v>26</v>
      </c>
      <c r="G81" s="12" t="s">
        <v>90</v>
      </c>
      <c r="H81" s="20" t="s">
        <v>112</v>
      </c>
      <c r="I81" s="49">
        <v>41000</v>
      </c>
      <c r="J81" s="12" t="s">
        <v>71</v>
      </c>
      <c r="K81" s="25" t="s">
        <v>106</v>
      </c>
      <c r="L81" s="50" t="s">
        <v>24</v>
      </c>
      <c r="M81" s="51">
        <f>I81</f>
        <v>41000</v>
      </c>
      <c r="N81" s="52">
        <f>M81</f>
        <v>41000</v>
      </c>
      <c r="O81" s="12" t="s">
        <v>111</v>
      </c>
      <c r="P81" s="12">
        <v>68049016276</v>
      </c>
    </row>
    <row r="82" spans="1:16" s="16" customFormat="1" ht="20.25" x14ac:dyDescent="0.25">
      <c r="A82" s="61"/>
      <c r="B82" s="62"/>
      <c r="C82" s="62"/>
      <c r="D82" s="62"/>
      <c r="E82" s="62"/>
      <c r="F82" s="63"/>
      <c r="G82" s="62"/>
      <c r="H82" s="64"/>
      <c r="I82" s="65"/>
      <c r="J82" s="62"/>
      <c r="K82" s="62"/>
      <c r="L82" s="66"/>
      <c r="M82" s="67"/>
      <c r="N82" s="67"/>
      <c r="O82" s="62"/>
      <c r="P82" s="62"/>
    </row>
    <row r="83" spans="1:16" s="16" customFormat="1" ht="20.25" x14ac:dyDescent="0.25">
      <c r="A83" s="61"/>
      <c r="B83" s="62"/>
      <c r="C83" s="62"/>
      <c r="D83" s="62"/>
      <c r="E83" s="62"/>
      <c r="F83" s="63"/>
      <c r="G83" s="62"/>
      <c r="H83" s="64"/>
      <c r="I83" s="65"/>
      <c r="J83" s="62"/>
      <c r="K83" s="62"/>
      <c r="L83" s="66"/>
      <c r="M83" s="67"/>
      <c r="N83" s="67"/>
      <c r="O83" s="62"/>
      <c r="P83" s="62"/>
    </row>
    <row r="84" spans="1:16" s="16" customFormat="1" ht="20.25" x14ac:dyDescent="0.25">
      <c r="A84" s="61"/>
      <c r="B84" s="62"/>
      <c r="C84" s="62"/>
      <c r="D84" s="62"/>
      <c r="E84" s="62"/>
      <c r="F84" s="63"/>
      <c r="G84" s="62"/>
      <c r="H84" s="64"/>
      <c r="I84" s="65"/>
      <c r="J84" s="62"/>
      <c r="K84" s="62"/>
      <c r="L84" s="66"/>
      <c r="M84" s="67"/>
      <c r="N84" s="67"/>
      <c r="O84" s="62"/>
      <c r="P84" s="62"/>
    </row>
    <row r="85" spans="1:16" s="16" customFormat="1" ht="20.25" x14ac:dyDescent="0.25">
      <c r="A85" s="61"/>
      <c r="B85" s="62"/>
      <c r="C85" s="62"/>
      <c r="D85" s="62"/>
      <c r="E85" s="62"/>
      <c r="F85" s="63"/>
      <c r="G85" s="62"/>
      <c r="H85" s="64"/>
      <c r="I85" s="65"/>
      <c r="J85" s="62"/>
      <c r="K85" s="62"/>
      <c r="L85" s="66"/>
      <c r="M85" s="67"/>
      <c r="N85" s="67"/>
      <c r="O85" s="62"/>
      <c r="P85" s="62"/>
    </row>
    <row r="86" spans="1:16" s="16" customFormat="1" ht="20.25" x14ac:dyDescent="0.25">
      <c r="A86" s="61"/>
      <c r="B86" s="62"/>
      <c r="C86" s="62"/>
      <c r="D86" s="62"/>
      <c r="E86" s="62"/>
      <c r="F86" s="63"/>
      <c r="G86" s="62"/>
      <c r="H86" s="64"/>
      <c r="I86" s="65"/>
      <c r="J86" s="62"/>
      <c r="K86" s="62"/>
      <c r="L86" s="66"/>
      <c r="M86" s="67"/>
      <c r="N86" s="67"/>
      <c r="O86" s="62"/>
      <c r="P86" s="62"/>
    </row>
    <row r="90" spans="1:16" ht="23.25" x14ac:dyDescent="0.35">
      <c r="A90" s="189" t="s">
        <v>0</v>
      </c>
      <c r="B90" s="210"/>
      <c r="C90" s="210"/>
      <c r="D90" s="210"/>
      <c r="E90" s="210"/>
      <c r="F90" s="210"/>
      <c r="G90" s="210"/>
      <c r="H90" s="210"/>
      <c r="I90" s="210"/>
      <c r="J90" s="210"/>
      <c r="K90" s="210"/>
      <c r="L90" s="210"/>
      <c r="M90" s="210"/>
      <c r="N90" s="210"/>
      <c r="O90" s="210"/>
      <c r="P90" s="210"/>
    </row>
    <row r="91" spans="1:16" ht="23.25" x14ac:dyDescent="0.35">
      <c r="A91" s="189" t="s">
        <v>87</v>
      </c>
      <c r="B91" s="211"/>
      <c r="C91" s="211"/>
      <c r="D91" s="211"/>
      <c r="E91" s="211"/>
      <c r="F91" s="211"/>
      <c r="G91" s="211"/>
      <c r="H91" s="211"/>
      <c r="I91" s="211"/>
      <c r="J91" s="211"/>
      <c r="K91" s="211"/>
      <c r="L91" s="211"/>
      <c r="M91" s="211"/>
      <c r="N91" s="211"/>
      <c r="O91" s="211"/>
      <c r="P91" s="211"/>
    </row>
    <row r="92" spans="1:16" ht="23.25" x14ac:dyDescent="0.35">
      <c r="A92" s="189" t="s">
        <v>88</v>
      </c>
      <c r="B92" s="210"/>
      <c r="C92" s="210"/>
      <c r="D92" s="210"/>
      <c r="E92" s="210"/>
      <c r="F92" s="210"/>
      <c r="G92" s="210"/>
      <c r="H92" s="210"/>
      <c r="I92" s="210"/>
      <c r="J92" s="210"/>
      <c r="K92" s="210"/>
      <c r="L92" s="210"/>
      <c r="M92" s="210"/>
      <c r="N92" s="210"/>
      <c r="O92" s="210"/>
      <c r="P92" s="210"/>
    </row>
    <row r="93" spans="1:16" ht="81" x14ac:dyDescent="0.2">
      <c r="A93" s="33" t="s">
        <v>3</v>
      </c>
      <c r="B93" s="33" t="s">
        <v>4</v>
      </c>
      <c r="C93" s="33" t="s">
        <v>5</v>
      </c>
      <c r="D93" s="33" t="s">
        <v>6</v>
      </c>
      <c r="E93" s="33" t="s">
        <v>7</v>
      </c>
      <c r="F93" s="33" t="s">
        <v>8</v>
      </c>
      <c r="G93" s="1" t="s">
        <v>9</v>
      </c>
      <c r="H93" s="1" t="s">
        <v>10</v>
      </c>
      <c r="I93" s="1" t="s">
        <v>11</v>
      </c>
      <c r="J93" s="1" t="s">
        <v>12</v>
      </c>
      <c r="K93" s="1" t="s">
        <v>13</v>
      </c>
      <c r="L93" s="1" t="s">
        <v>14</v>
      </c>
      <c r="M93" s="33" t="s">
        <v>15</v>
      </c>
      <c r="N93" s="1" t="s">
        <v>16</v>
      </c>
      <c r="O93" s="35" t="s">
        <v>17</v>
      </c>
      <c r="P93" s="19" t="s">
        <v>18</v>
      </c>
    </row>
    <row r="94" spans="1:16" ht="60.75" x14ac:dyDescent="0.2">
      <c r="A94" s="36">
        <v>1</v>
      </c>
      <c r="B94" s="36">
        <v>2568</v>
      </c>
      <c r="C94" s="37" t="s">
        <v>89</v>
      </c>
      <c r="D94" s="36" t="s">
        <v>20</v>
      </c>
      <c r="E94" s="36" t="s">
        <v>29</v>
      </c>
      <c r="F94" s="14" t="s">
        <v>26</v>
      </c>
      <c r="G94" s="36" t="s">
        <v>90</v>
      </c>
      <c r="H94" s="38" t="s">
        <v>91</v>
      </c>
      <c r="I94" s="39">
        <v>97500</v>
      </c>
      <c r="J94" s="40" t="s">
        <v>71</v>
      </c>
      <c r="K94" s="40" t="s">
        <v>72</v>
      </c>
      <c r="L94" s="41" t="s">
        <v>24</v>
      </c>
      <c r="M94" s="39">
        <v>97500</v>
      </c>
      <c r="N94" s="39">
        <v>97500</v>
      </c>
      <c r="O94" s="42" t="s">
        <v>92</v>
      </c>
      <c r="P94" s="43">
        <v>68029471645</v>
      </c>
    </row>
    <row r="95" spans="1:16" ht="60.75" x14ac:dyDescent="0.2">
      <c r="A95" s="36">
        <v>2</v>
      </c>
      <c r="B95" s="36">
        <v>2568</v>
      </c>
      <c r="C95" s="37" t="s">
        <v>89</v>
      </c>
      <c r="D95" s="36" t="s">
        <v>20</v>
      </c>
      <c r="E95" s="36" t="s">
        <v>29</v>
      </c>
      <c r="F95" s="14" t="s">
        <v>26</v>
      </c>
      <c r="G95" s="36" t="s">
        <v>90</v>
      </c>
      <c r="H95" s="38" t="s">
        <v>93</v>
      </c>
      <c r="I95" s="39">
        <v>181625</v>
      </c>
      <c r="J95" s="44" t="s">
        <v>94</v>
      </c>
      <c r="K95" s="40" t="s">
        <v>72</v>
      </c>
      <c r="L95" s="41" t="s">
        <v>24</v>
      </c>
      <c r="M95" s="39">
        <v>181625</v>
      </c>
      <c r="N95" s="39">
        <v>181625</v>
      </c>
      <c r="O95" s="42" t="s">
        <v>92</v>
      </c>
      <c r="P95" s="43">
        <v>68029471645</v>
      </c>
    </row>
    <row r="96" spans="1:16" ht="60.75" x14ac:dyDescent="0.2">
      <c r="A96" s="43">
        <v>3</v>
      </c>
      <c r="B96" s="45">
        <v>2568</v>
      </c>
      <c r="C96" s="37" t="s">
        <v>89</v>
      </c>
      <c r="D96" s="36" t="s">
        <v>20</v>
      </c>
      <c r="E96" s="36" t="s">
        <v>29</v>
      </c>
      <c r="F96" s="14" t="s">
        <v>26</v>
      </c>
      <c r="G96" s="36" t="s">
        <v>90</v>
      </c>
      <c r="H96" s="38" t="s">
        <v>95</v>
      </c>
      <c r="I96" s="46">
        <v>20000</v>
      </c>
      <c r="J96" s="36" t="s">
        <v>71</v>
      </c>
      <c r="K96" s="40" t="s">
        <v>72</v>
      </c>
      <c r="L96" s="41" t="s">
        <v>24</v>
      </c>
      <c r="M96" s="39">
        <v>20000</v>
      </c>
      <c r="N96" s="39">
        <v>20000</v>
      </c>
      <c r="O96" s="47" t="s">
        <v>96</v>
      </c>
      <c r="P96" s="43">
        <v>68039306881</v>
      </c>
    </row>
    <row r="97" spans="1:16" ht="60.75" x14ac:dyDescent="0.2">
      <c r="A97" s="43">
        <v>4</v>
      </c>
      <c r="B97" s="45">
        <v>2568</v>
      </c>
      <c r="C97" s="37" t="s">
        <v>89</v>
      </c>
      <c r="D97" s="36" t="s">
        <v>20</v>
      </c>
      <c r="E97" s="36" t="s">
        <v>29</v>
      </c>
      <c r="F97" s="14" t="s">
        <v>26</v>
      </c>
      <c r="G97" s="36" t="s">
        <v>90</v>
      </c>
      <c r="H97" s="38" t="s">
        <v>97</v>
      </c>
      <c r="I97" s="39">
        <v>97500</v>
      </c>
      <c r="J97" s="40" t="s">
        <v>71</v>
      </c>
      <c r="K97" s="40" t="s">
        <v>72</v>
      </c>
      <c r="L97" s="41" t="s">
        <v>24</v>
      </c>
      <c r="M97" s="39">
        <v>97500</v>
      </c>
      <c r="N97" s="39">
        <v>97500</v>
      </c>
      <c r="O97" s="42" t="s">
        <v>92</v>
      </c>
      <c r="P97" s="43">
        <v>68039064399</v>
      </c>
    </row>
    <row r="98" spans="1:16" ht="60.75" x14ac:dyDescent="0.2">
      <c r="A98" s="36">
        <v>5</v>
      </c>
      <c r="B98" s="36">
        <v>2568</v>
      </c>
      <c r="C98" s="37" t="s">
        <v>89</v>
      </c>
      <c r="D98" s="36" t="s">
        <v>20</v>
      </c>
      <c r="E98" s="36" t="s">
        <v>29</v>
      </c>
      <c r="F98" s="14" t="s">
        <v>26</v>
      </c>
      <c r="G98" s="36" t="s">
        <v>90</v>
      </c>
      <c r="H98" s="38" t="s">
        <v>98</v>
      </c>
      <c r="I98" s="39">
        <v>181625</v>
      </c>
      <c r="J98" s="44" t="s">
        <v>94</v>
      </c>
      <c r="K98" s="40" t="s">
        <v>72</v>
      </c>
      <c r="L98" s="41" t="s">
        <v>24</v>
      </c>
      <c r="M98" s="39">
        <v>181625</v>
      </c>
      <c r="N98" s="39">
        <v>181625</v>
      </c>
      <c r="O98" s="42" t="s">
        <v>92</v>
      </c>
      <c r="P98" s="43">
        <v>68039064405</v>
      </c>
    </row>
    <row r="99" spans="1:16" ht="60.75" x14ac:dyDescent="0.2">
      <c r="A99" s="36">
        <v>6</v>
      </c>
      <c r="B99" s="45">
        <v>2568</v>
      </c>
      <c r="C99" s="37" t="s">
        <v>89</v>
      </c>
      <c r="D99" s="36" t="s">
        <v>20</v>
      </c>
      <c r="E99" s="36" t="s">
        <v>29</v>
      </c>
      <c r="F99" s="14" t="s">
        <v>26</v>
      </c>
      <c r="G99" s="36" t="s">
        <v>90</v>
      </c>
      <c r="H99" s="38" t="s">
        <v>99</v>
      </c>
      <c r="I99" s="39">
        <v>27000</v>
      </c>
      <c r="J99" s="40" t="s">
        <v>71</v>
      </c>
      <c r="K99" s="40" t="s">
        <v>72</v>
      </c>
      <c r="L99" s="41" t="s">
        <v>24</v>
      </c>
      <c r="M99" s="39">
        <v>27000</v>
      </c>
      <c r="N99" s="39">
        <v>27000</v>
      </c>
      <c r="O99" s="42" t="s">
        <v>92</v>
      </c>
      <c r="P99" s="43">
        <v>68039211916</v>
      </c>
    </row>
    <row r="100" spans="1:16" ht="60.75" x14ac:dyDescent="0.2">
      <c r="A100" s="36">
        <v>7</v>
      </c>
      <c r="B100" s="36">
        <v>2568</v>
      </c>
      <c r="C100" s="37" t="s">
        <v>89</v>
      </c>
      <c r="D100" s="36" t="s">
        <v>20</v>
      </c>
      <c r="E100" s="36" t="s">
        <v>29</v>
      </c>
      <c r="F100" s="14" t="s">
        <v>26</v>
      </c>
      <c r="G100" s="36" t="s">
        <v>90</v>
      </c>
      <c r="H100" s="38" t="s">
        <v>100</v>
      </c>
      <c r="I100" s="39">
        <v>50300</v>
      </c>
      <c r="J100" s="44" t="s">
        <v>94</v>
      </c>
      <c r="K100" s="40" t="s">
        <v>72</v>
      </c>
      <c r="L100" s="41" t="s">
        <v>24</v>
      </c>
      <c r="M100" s="39">
        <v>50300</v>
      </c>
      <c r="N100" s="39">
        <v>50300</v>
      </c>
      <c r="O100" s="42" t="s">
        <v>92</v>
      </c>
      <c r="P100" s="43">
        <v>68039211946</v>
      </c>
    </row>
    <row r="101" spans="1:16" ht="23.25" x14ac:dyDescent="0.2">
      <c r="A101" s="189" t="s">
        <v>0</v>
      </c>
      <c r="B101" s="196"/>
      <c r="C101" s="196"/>
      <c r="D101" s="196"/>
      <c r="E101" s="196"/>
      <c r="F101" s="196"/>
      <c r="G101" s="196"/>
      <c r="H101" s="196"/>
      <c r="I101" s="196"/>
      <c r="J101" s="196"/>
      <c r="K101" s="196"/>
      <c r="L101" s="196"/>
      <c r="M101" s="196"/>
      <c r="N101" s="196"/>
      <c r="O101" s="196"/>
      <c r="P101" s="196"/>
    </row>
    <row r="102" spans="1:16" ht="23.25" x14ac:dyDescent="0.2">
      <c r="A102" s="205" t="s">
        <v>115</v>
      </c>
      <c r="B102" s="206"/>
      <c r="C102" s="206"/>
      <c r="D102" s="206"/>
      <c r="E102" s="206"/>
      <c r="F102" s="206"/>
      <c r="G102" s="206"/>
      <c r="H102" s="206"/>
      <c r="I102" s="206"/>
      <c r="J102" s="206"/>
      <c r="K102" s="206"/>
      <c r="L102" s="206"/>
      <c r="M102" s="206"/>
      <c r="N102" s="206"/>
      <c r="O102" s="206"/>
      <c r="P102" s="206"/>
    </row>
    <row r="103" spans="1:16" ht="23.25" x14ac:dyDescent="0.2">
      <c r="A103" s="189" t="s">
        <v>114</v>
      </c>
      <c r="B103" s="196"/>
      <c r="C103" s="196"/>
      <c r="D103" s="196"/>
      <c r="E103" s="196"/>
      <c r="F103" s="196"/>
      <c r="G103" s="196"/>
      <c r="H103" s="196"/>
      <c r="I103" s="196"/>
      <c r="J103" s="196"/>
      <c r="K103" s="196"/>
      <c r="L103" s="196"/>
      <c r="M103" s="196"/>
      <c r="N103" s="196"/>
      <c r="O103" s="196"/>
      <c r="P103" s="196"/>
    </row>
    <row r="104" spans="1:16" ht="81" x14ac:dyDescent="0.2">
      <c r="A104" s="33" t="s">
        <v>3</v>
      </c>
      <c r="B104" s="33" t="s">
        <v>4</v>
      </c>
      <c r="C104" s="33" t="s">
        <v>5</v>
      </c>
      <c r="D104" s="33" t="s">
        <v>6</v>
      </c>
      <c r="E104" s="33" t="s">
        <v>7</v>
      </c>
      <c r="F104" s="33" t="s">
        <v>8</v>
      </c>
      <c r="G104" s="1" t="s">
        <v>9</v>
      </c>
      <c r="H104" s="1" t="s">
        <v>10</v>
      </c>
      <c r="I104" s="1" t="s">
        <v>11</v>
      </c>
      <c r="J104" s="1" t="s">
        <v>12</v>
      </c>
      <c r="K104" s="1" t="s">
        <v>13</v>
      </c>
      <c r="L104" s="1" t="s">
        <v>14</v>
      </c>
      <c r="M104" s="33" t="s">
        <v>15</v>
      </c>
      <c r="N104" s="1" t="s">
        <v>16</v>
      </c>
      <c r="O104" s="1" t="s">
        <v>17</v>
      </c>
      <c r="P104" s="1" t="s">
        <v>18</v>
      </c>
    </row>
    <row r="105" spans="1:16" x14ac:dyDescent="0.2">
      <c r="A105" s="127">
        <v>1</v>
      </c>
      <c r="B105" s="127" t="s">
        <v>43</v>
      </c>
      <c r="C105" s="127" t="s">
        <v>43</v>
      </c>
      <c r="D105" s="127" t="s">
        <v>43</v>
      </c>
      <c r="E105" s="127" t="s">
        <v>43</v>
      </c>
      <c r="F105" s="127" t="s">
        <v>43</v>
      </c>
      <c r="G105" s="127" t="s">
        <v>43</v>
      </c>
      <c r="H105" s="207" t="s">
        <v>45</v>
      </c>
      <c r="I105" s="127" t="s">
        <v>43</v>
      </c>
      <c r="J105" s="127" t="s">
        <v>43</v>
      </c>
      <c r="K105" s="127" t="s">
        <v>43</v>
      </c>
      <c r="L105" s="127" t="s">
        <v>43</v>
      </c>
      <c r="M105" s="127" t="s">
        <v>43</v>
      </c>
      <c r="N105" s="127" t="s">
        <v>43</v>
      </c>
      <c r="O105" s="127" t="s">
        <v>43</v>
      </c>
      <c r="P105" s="127" t="s">
        <v>43</v>
      </c>
    </row>
    <row r="106" spans="1:16" x14ac:dyDescent="0.2">
      <c r="A106" s="122"/>
      <c r="B106" s="122"/>
      <c r="C106" s="122"/>
      <c r="D106" s="122"/>
      <c r="E106" s="122"/>
      <c r="F106" s="122"/>
      <c r="G106" s="122"/>
      <c r="H106" s="208"/>
      <c r="I106" s="122"/>
      <c r="J106" s="122"/>
      <c r="K106" s="122"/>
      <c r="L106" s="122"/>
      <c r="M106" s="122"/>
      <c r="N106" s="122"/>
      <c r="O106" s="122"/>
      <c r="P106" s="122"/>
    </row>
    <row r="107" spans="1:16" x14ac:dyDescent="0.2">
      <c r="A107" s="122"/>
      <c r="B107" s="122"/>
      <c r="C107" s="122"/>
      <c r="D107" s="122"/>
      <c r="E107" s="122"/>
      <c r="F107" s="122"/>
      <c r="G107" s="122"/>
      <c r="H107" s="208"/>
      <c r="I107" s="122"/>
      <c r="J107" s="122"/>
      <c r="K107" s="122"/>
      <c r="L107" s="122"/>
      <c r="M107" s="122"/>
      <c r="N107" s="122"/>
      <c r="O107" s="122"/>
      <c r="P107" s="122"/>
    </row>
    <row r="108" spans="1:16" x14ac:dyDescent="0.2">
      <c r="A108" s="123"/>
      <c r="B108" s="123"/>
      <c r="C108" s="123"/>
      <c r="D108" s="123"/>
      <c r="E108" s="123"/>
      <c r="F108" s="123"/>
      <c r="G108" s="123"/>
      <c r="H108" s="209"/>
      <c r="I108" s="123"/>
      <c r="J108" s="123"/>
      <c r="K108" s="123"/>
      <c r="L108" s="123"/>
      <c r="M108" s="123"/>
      <c r="N108" s="123"/>
      <c r="O108" s="123"/>
      <c r="P108" s="123"/>
    </row>
    <row r="109" spans="1:16" ht="23.25" x14ac:dyDescent="0.2">
      <c r="A109" s="189" t="s">
        <v>0</v>
      </c>
      <c r="B109" s="190"/>
      <c r="C109" s="190"/>
      <c r="D109" s="190"/>
      <c r="E109" s="190"/>
      <c r="F109" s="190"/>
      <c r="G109" s="190"/>
      <c r="H109" s="190"/>
      <c r="I109" s="190"/>
      <c r="J109" s="190"/>
      <c r="K109" s="190"/>
      <c r="L109" s="190"/>
      <c r="M109" s="190"/>
      <c r="N109" s="190"/>
      <c r="O109" s="190"/>
      <c r="P109" s="190"/>
    </row>
    <row r="110" spans="1:16" ht="23.25" x14ac:dyDescent="0.2">
      <c r="A110" s="189" t="s">
        <v>152</v>
      </c>
      <c r="B110" s="190"/>
      <c r="C110" s="190"/>
      <c r="D110" s="190"/>
      <c r="E110" s="190"/>
      <c r="F110" s="190"/>
      <c r="G110" s="190"/>
      <c r="H110" s="190"/>
      <c r="I110" s="190"/>
      <c r="J110" s="190"/>
      <c r="K110" s="190"/>
      <c r="L110" s="190"/>
      <c r="M110" s="190"/>
      <c r="N110" s="190"/>
      <c r="O110" s="190"/>
      <c r="P110" s="190"/>
    </row>
    <row r="111" spans="1:16" ht="23.25" x14ac:dyDescent="0.2">
      <c r="A111" s="189" t="s">
        <v>117</v>
      </c>
      <c r="B111" s="190"/>
      <c r="C111" s="190"/>
      <c r="D111" s="190"/>
      <c r="E111" s="190"/>
      <c r="F111" s="190"/>
      <c r="G111" s="190"/>
      <c r="H111" s="190"/>
      <c r="I111" s="190"/>
      <c r="J111" s="190"/>
      <c r="K111" s="190"/>
      <c r="L111" s="190"/>
      <c r="M111" s="190"/>
      <c r="N111" s="190"/>
      <c r="O111" s="190"/>
      <c r="P111" s="190"/>
    </row>
    <row r="112" spans="1:16" ht="81" x14ac:dyDescent="0.2">
      <c r="A112" s="1" t="s">
        <v>3</v>
      </c>
      <c r="B112" s="1" t="s">
        <v>4</v>
      </c>
      <c r="C112" s="1" t="s">
        <v>5</v>
      </c>
      <c r="D112" s="1" t="s">
        <v>6</v>
      </c>
      <c r="E112" s="1" t="s">
        <v>7</v>
      </c>
      <c r="F112" s="1" t="s">
        <v>8</v>
      </c>
      <c r="G112" s="19" t="s">
        <v>9</v>
      </c>
      <c r="H112" s="1" t="s">
        <v>10</v>
      </c>
      <c r="I112" s="19" t="s">
        <v>11</v>
      </c>
      <c r="J112" s="1" t="s">
        <v>12</v>
      </c>
      <c r="K112" s="1" t="s">
        <v>13</v>
      </c>
      <c r="L112" s="19" t="s">
        <v>14</v>
      </c>
      <c r="M112" s="1" t="s">
        <v>15</v>
      </c>
      <c r="N112" s="1" t="s">
        <v>16</v>
      </c>
      <c r="O112" s="35" t="s">
        <v>17</v>
      </c>
      <c r="P112" s="1" t="s">
        <v>18</v>
      </c>
    </row>
    <row r="113" spans="1:16" x14ac:dyDescent="0.2">
      <c r="A113" s="124">
        <v>1</v>
      </c>
      <c r="B113" s="124">
        <v>2568</v>
      </c>
      <c r="C113" s="124" t="s">
        <v>153</v>
      </c>
      <c r="D113" s="124" t="s">
        <v>20</v>
      </c>
      <c r="E113" s="124" t="s">
        <v>29</v>
      </c>
      <c r="F113" s="131" t="s">
        <v>26</v>
      </c>
      <c r="G113" s="198" t="s">
        <v>90</v>
      </c>
      <c r="H113" s="137" t="s">
        <v>154</v>
      </c>
      <c r="I113" s="201">
        <v>10000</v>
      </c>
      <c r="J113" s="143" t="s">
        <v>71</v>
      </c>
      <c r="K113" s="114" t="s">
        <v>72</v>
      </c>
      <c r="L113" s="191" t="s">
        <v>24</v>
      </c>
      <c r="M113" s="194">
        <f>I113</f>
        <v>10000</v>
      </c>
      <c r="N113" s="195">
        <f>I113</f>
        <v>10000</v>
      </c>
      <c r="O113" s="124" t="s">
        <v>155</v>
      </c>
      <c r="P113" s="213">
        <v>680314081779</v>
      </c>
    </row>
    <row r="114" spans="1:16" x14ac:dyDescent="0.2">
      <c r="A114" s="125"/>
      <c r="B114" s="125"/>
      <c r="C114" s="125"/>
      <c r="D114" s="125"/>
      <c r="E114" s="125"/>
      <c r="F114" s="132"/>
      <c r="G114" s="199"/>
      <c r="H114" s="138"/>
      <c r="I114" s="202"/>
      <c r="J114" s="144"/>
      <c r="K114" s="115"/>
      <c r="L114" s="192"/>
      <c r="M114" s="144"/>
      <c r="N114" s="125"/>
      <c r="O114" s="125"/>
      <c r="P114" s="214"/>
    </row>
    <row r="115" spans="1:16" x14ac:dyDescent="0.2">
      <c r="A115" s="125"/>
      <c r="B115" s="125"/>
      <c r="C115" s="125"/>
      <c r="D115" s="125"/>
      <c r="E115" s="125"/>
      <c r="F115" s="132"/>
      <c r="G115" s="199"/>
      <c r="H115" s="138"/>
      <c r="I115" s="202"/>
      <c r="J115" s="144"/>
      <c r="K115" s="115"/>
      <c r="L115" s="192"/>
      <c r="M115" s="144"/>
      <c r="N115" s="125"/>
      <c r="O115" s="125"/>
      <c r="P115" s="214"/>
    </row>
    <row r="116" spans="1:16" ht="21.75" customHeight="1" x14ac:dyDescent="0.2">
      <c r="A116" s="126"/>
      <c r="B116" s="126"/>
      <c r="C116" s="126"/>
      <c r="D116" s="126"/>
      <c r="E116" s="126"/>
      <c r="F116" s="133"/>
      <c r="G116" s="200"/>
      <c r="H116" s="139"/>
      <c r="I116" s="203"/>
      <c r="J116" s="145"/>
      <c r="K116" s="116"/>
      <c r="L116" s="193"/>
      <c r="M116" s="145"/>
      <c r="N116" s="126"/>
      <c r="O116" s="126"/>
      <c r="P116" s="215"/>
    </row>
    <row r="124" spans="1:16" ht="23.25" x14ac:dyDescent="0.2">
      <c r="A124" s="189" t="s">
        <v>0</v>
      </c>
      <c r="B124" s="190"/>
      <c r="C124" s="190"/>
      <c r="D124" s="190"/>
      <c r="E124" s="190"/>
      <c r="F124" s="190"/>
      <c r="G124" s="190"/>
      <c r="H124" s="190"/>
      <c r="I124" s="190"/>
      <c r="J124" s="190"/>
      <c r="K124" s="190"/>
      <c r="L124" s="190"/>
      <c r="M124" s="190"/>
      <c r="N124" s="190"/>
      <c r="O124" s="190"/>
      <c r="P124" s="190"/>
    </row>
    <row r="125" spans="1:16" ht="23.25" x14ac:dyDescent="0.2">
      <c r="A125" s="189" t="s">
        <v>116</v>
      </c>
      <c r="B125" s="190"/>
      <c r="C125" s="190"/>
      <c r="D125" s="190"/>
      <c r="E125" s="190"/>
      <c r="F125" s="190"/>
      <c r="G125" s="190"/>
      <c r="H125" s="190"/>
      <c r="I125" s="190"/>
      <c r="J125" s="190"/>
      <c r="K125" s="190"/>
      <c r="L125" s="190"/>
      <c r="M125" s="190"/>
      <c r="N125" s="190"/>
      <c r="O125" s="190"/>
      <c r="P125" s="190"/>
    </row>
    <row r="126" spans="1:16" ht="23.25" x14ac:dyDescent="0.2">
      <c r="A126" s="189" t="s">
        <v>117</v>
      </c>
      <c r="B126" s="190"/>
      <c r="C126" s="190"/>
      <c r="D126" s="190"/>
      <c r="E126" s="190"/>
      <c r="F126" s="190"/>
      <c r="G126" s="190"/>
      <c r="H126" s="190"/>
      <c r="I126" s="190"/>
      <c r="J126" s="190"/>
      <c r="K126" s="190"/>
      <c r="L126" s="190"/>
      <c r="M126" s="190"/>
      <c r="N126" s="190"/>
      <c r="O126" s="190"/>
      <c r="P126" s="190"/>
    </row>
    <row r="127" spans="1:16" ht="81" x14ac:dyDescent="0.2">
      <c r="A127" s="33" t="s">
        <v>3</v>
      </c>
      <c r="B127" s="33" t="s">
        <v>4</v>
      </c>
      <c r="C127" s="33" t="s">
        <v>5</v>
      </c>
      <c r="D127" s="33" t="s">
        <v>6</v>
      </c>
      <c r="E127" s="33" t="s">
        <v>7</v>
      </c>
      <c r="F127" s="33" t="s">
        <v>8</v>
      </c>
      <c r="G127" s="34" t="s">
        <v>9</v>
      </c>
      <c r="H127" s="1" t="s">
        <v>10</v>
      </c>
      <c r="I127" s="19" t="s">
        <v>11</v>
      </c>
      <c r="J127" s="1" t="s">
        <v>12</v>
      </c>
      <c r="K127" s="1" t="s">
        <v>13</v>
      </c>
      <c r="L127" s="19" t="s">
        <v>14</v>
      </c>
      <c r="M127" s="33" t="s">
        <v>15</v>
      </c>
      <c r="N127" s="1" t="s">
        <v>16</v>
      </c>
      <c r="O127" s="35" t="s">
        <v>17</v>
      </c>
      <c r="P127" s="1" t="s">
        <v>18</v>
      </c>
    </row>
    <row r="128" spans="1:16" x14ac:dyDescent="0.2">
      <c r="A128" s="127">
        <v>1</v>
      </c>
      <c r="B128" s="127">
        <v>2568</v>
      </c>
      <c r="C128" s="128" t="s">
        <v>118</v>
      </c>
      <c r="D128" s="127" t="s">
        <v>20</v>
      </c>
      <c r="E128" s="127" t="s">
        <v>29</v>
      </c>
      <c r="F128" s="131" t="s">
        <v>26</v>
      </c>
      <c r="G128" s="134" t="s">
        <v>90</v>
      </c>
      <c r="H128" s="137" t="s">
        <v>119</v>
      </c>
      <c r="I128" s="140">
        <v>10000</v>
      </c>
      <c r="J128" s="111" t="s">
        <v>71</v>
      </c>
      <c r="K128" s="114" t="s">
        <v>23</v>
      </c>
      <c r="L128" s="117" t="s">
        <v>24</v>
      </c>
      <c r="M128" s="120">
        <f>I128</f>
        <v>10000</v>
      </c>
      <c r="N128" s="121">
        <f>I128</f>
        <v>10000</v>
      </c>
      <c r="O128" s="124" t="s">
        <v>120</v>
      </c>
      <c r="P128" s="127">
        <v>68039312607</v>
      </c>
    </row>
    <row r="129" spans="1:16" x14ac:dyDescent="0.2">
      <c r="A129" s="122"/>
      <c r="B129" s="122"/>
      <c r="C129" s="129"/>
      <c r="D129" s="122"/>
      <c r="E129" s="122"/>
      <c r="F129" s="132"/>
      <c r="G129" s="135"/>
      <c r="H129" s="138"/>
      <c r="I129" s="141"/>
      <c r="J129" s="112"/>
      <c r="K129" s="115"/>
      <c r="L129" s="118"/>
      <c r="M129" s="112"/>
      <c r="N129" s="122"/>
      <c r="O129" s="125"/>
      <c r="P129" s="122"/>
    </row>
    <row r="130" spans="1:16" x14ac:dyDescent="0.2">
      <c r="A130" s="122"/>
      <c r="B130" s="122"/>
      <c r="C130" s="129"/>
      <c r="D130" s="122"/>
      <c r="E130" s="122"/>
      <c r="F130" s="132"/>
      <c r="G130" s="135"/>
      <c r="H130" s="138"/>
      <c r="I130" s="141"/>
      <c r="J130" s="112"/>
      <c r="K130" s="115"/>
      <c r="L130" s="118"/>
      <c r="M130" s="112"/>
      <c r="N130" s="122"/>
      <c r="O130" s="125"/>
      <c r="P130" s="122"/>
    </row>
    <row r="131" spans="1:16" ht="26.25" customHeight="1" x14ac:dyDescent="0.2">
      <c r="A131" s="123"/>
      <c r="B131" s="123"/>
      <c r="C131" s="130"/>
      <c r="D131" s="123"/>
      <c r="E131" s="123"/>
      <c r="F131" s="133"/>
      <c r="G131" s="136"/>
      <c r="H131" s="139"/>
      <c r="I131" s="142"/>
      <c r="J131" s="113"/>
      <c r="K131" s="116"/>
      <c r="L131" s="119"/>
      <c r="M131" s="113"/>
      <c r="N131" s="123"/>
      <c r="O131" s="126"/>
      <c r="P131" s="123"/>
    </row>
    <row r="132" spans="1:16" ht="14.25" customHeight="1" x14ac:dyDescent="0.2">
      <c r="A132" s="127">
        <v>2</v>
      </c>
      <c r="B132" s="127">
        <v>2568</v>
      </c>
      <c r="C132" s="128" t="s">
        <v>118</v>
      </c>
      <c r="D132" s="127" t="s">
        <v>20</v>
      </c>
      <c r="E132" s="127" t="s">
        <v>29</v>
      </c>
      <c r="F132" s="131" t="s">
        <v>26</v>
      </c>
      <c r="G132" s="134" t="s">
        <v>90</v>
      </c>
      <c r="H132" s="137" t="s">
        <v>121</v>
      </c>
      <c r="I132" s="140">
        <v>20000</v>
      </c>
      <c r="J132" s="143" t="s">
        <v>122</v>
      </c>
      <c r="K132" s="114" t="s">
        <v>23</v>
      </c>
      <c r="L132" s="117" t="s">
        <v>24</v>
      </c>
      <c r="M132" s="120">
        <f>I132</f>
        <v>20000</v>
      </c>
      <c r="N132" s="121">
        <f>I132</f>
        <v>20000</v>
      </c>
      <c r="O132" s="124" t="s">
        <v>123</v>
      </c>
      <c r="P132" s="127">
        <v>68039342736</v>
      </c>
    </row>
    <row r="133" spans="1:16" ht="14.25" customHeight="1" x14ac:dyDescent="0.2">
      <c r="A133" s="122"/>
      <c r="B133" s="122"/>
      <c r="C133" s="129"/>
      <c r="D133" s="122"/>
      <c r="E133" s="122"/>
      <c r="F133" s="132"/>
      <c r="G133" s="135"/>
      <c r="H133" s="138"/>
      <c r="I133" s="141"/>
      <c r="J133" s="144"/>
      <c r="K133" s="115"/>
      <c r="L133" s="118"/>
      <c r="M133" s="112"/>
      <c r="N133" s="122"/>
      <c r="O133" s="125"/>
      <c r="P133" s="122"/>
    </row>
    <row r="134" spans="1:16" ht="14.25" customHeight="1" x14ac:dyDescent="0.2">
      <c r="A134" s="122"/>
      <c r="B134" s="122"/>
      <c r="C134" s="129"/>
      <c r="D134" s="122"/>
      <c r="E134" s="122"/>
      <c r="F134" s="132"/>
      <c r="G134" s="135"/>
      <c r="H134" s="138"/>
      <c r="I134" s="141"/>
      <c r="J134" s="144"/>
      <c r="K134" s="115"/>
      <c r="L134" s="118"/>
      <c r="M134" s="112"/>
      <c r="N134" s="122"/>
      <c r="O134" s="125"/>
      <c r="P134" s="122"/>
    </row>
    <row r="135" spans="1:16" ht="28.15" customHeight="1" x14ac:dyDescent="0.2">
      <c r="A135" s="123"/>
      <c r="B135" s="123"/>
      <c r="C135" s="130"/>
      <c r="D135" s="123"/>
      <c r="E135" s="123"/>
      <c r="F135" s="133"/>
      <c r="G135" s="136"/>
      <c r="H135" s="139"/>
      <c r="I135" s="142"/>
      <c r="J135" s="145"/>
      <c r="K135" s="116"/>
      <c r="L135" s="119"/>
      <c r="M135" s="113"/>
      <c r="N135" s="123"/>
      <c r="O135" s="126"/>
      <c r="P135" s="123"/>
    </row>
    <row r="136" spans="1:16" ht="14.25" customHeight="1" x14ac:dyDescent="0.2">
      <c r="A136" s="127">
        <v>3</v>
      </c>
      <c r="B136" s="127">
        <v>2568</v>
      </c>
      <c r="C136" s="128" t="s">
        <v>118</v>
      </c>
      <c r="D136" s="127" t="s">
        <v>20</v>
      </c>
      <c r="E136" s="127" t="s">
        <v>29</v>
      </c>
      <c r="F136" s="131" t="s">
        <v>26</v>
      </c>
      <c r="G136" s="134" t="s">
        <v>90</v>
      </c>
      <c r="H136" s="137" t="s">
        <v>124</v>
      </c>
      <c r="I136" s="140">
        <v>123060</v>
      </c>
      <c r="J136" s="111" t="s">
        <v>71</v>
      </c>
      <c r="K136" s="114" t="s">
        <v>23</v>
      </c>
      <c r="L136" s="117" t="s">
        <v>24</v>
      </c>
      <c r="M136" s="120">
        <f>I136</f>
        <v>123060</v>
      </c>
      <c r="N136" s="121">
        <f>I136</f>
        <v>123060</v>
      </c>
      <c r="O136" s="124" t="s">
        <v>125</v>
      </c>
      <c r="P136" s="127">
        <v>68029452983</v>
      </c>
    </row>
    <row r="137" spans="1:16" ht="14.25" customHeight="1" x14ac:dyDescent="0.2">
      <c r="A137" s="122"/>
      <c r="B137" s="122"/>
      <c r="C137" s="129"/>
      <c r="D137" s="122"/>
      <c r="E137" s="122"/>
      <c r="F137" s="132"/>
      <c r="G137" s="135"/>
      <c r="H137" s="138"/>
      <c r="I137" s="141"/>
      <c r="J137" s="112"/>
      <c r="K137" s="115"/>
      <c r="L137" s="118"/>
      <c r="M137" s="112"/>
      <c r="N137" s="122"/>
      <c r="O137" s="125"/>
      <c r="P137" s="122"/>
    </row>
    <row r="138" spans="1:16" ht="14.25" customHeight="1" x14ac:dyDescent="0.2">
      <c r="A138" s="122"/>
      <c r="B138" s="122"/>
      <c r="C138" s="129"/>
      <c r="D138" s="122"/>
      <c r="E138" s="122"/>
      <c r="F138" s="132"/>
      <c r="G138" s="135"/>
      <c r="H138" s="138"/>
      <c r="I138" s="141"/>
      <c r="J138" s="112"/>
      <c r="K138" s="115"/>
      <c r="L138" s="118"/>
      <c r="M138" s="112"/>
      <c r="N138" s="122"/>
      <c r="O138" s="125"/>
      <c r="P138" s="122"/>
    </row>
    <row r="139" spans="1:16" ht="24" customHeight="1" x14ac:dyDescent="0.2">
      <c r="A139" s="123"/>
      <c r="B139" s="123"/>
      <c r="C139" s="130"/>
      <c r="D139" s="123"/>
      <c r="E139" s="123"/>
      <c r="F139" s="133"/>
      <c r="G139" s="136"/>
      <c r="H139" s="139"/>
      <c r="I139" s="142"/>
      <c r="J139" s="113"/>
      <c r="K139" s="116"/>
      <c r="L139" s="119"/>
      <c r="M139" s="113"/>
      <c r="N139" s="123"/>
      <c r="O139" s="126"/>
      <c r="P139" s="123"/>
    </row>
    <row r="140" spans="1:16" ht="14.25" customHeight="1" x14ac:dyDescent="0.2">
      <c r="A140" s="127">
        <v>4</v>
      </c>
      <c r="B140" s="127">
        <v>2568</v>
      </c>
      <c r="C140" s="128" t="s">
        <v>118</v>
      </c>
      <c r="D140" s="127" t="s">
        <v>20</v>
      </c>
      <c r="E140" s="127" t="s">
        <v>29</v>
      </c>
      <c r="F140" s="131" t="s">
        <v>26</v>
      </c>
      <c r="G140" s="134" t="s">
        <v>90</v>
      </c>
      <c r="H140" s="137" t="s">
        <v>126</v>
      </c>
      <c r="I140" s="140">
        <v>240500</v>
      </c>
      <c r="J140" s="143" t="s">
        <v>127</v>
      </c>
      <c r="K140" s="114" t="s">
        <v>23</v>
      </c>
      <c r="L140" s="117" t="s">
        <v>24</v>
      </c>
      <c r="M140" s="120">
        <f>I140</f>
        <v>240500</v>
      </c>
      <c r="N140" s="121">
        <f>I140</f>
        <v>240500</v>
      </c>
      <c r="O140" s="124" t="s">
        <v>125</v>
      </c>
      <c r="P140" s="127">
        <v>68029453430</v>
      </c>
    </row>
    <row r="141" spans="1:16" ht="14.25" customHeight="1" x14ac:dyDescent="0.2">
      <c r="A141" s="122"/>
      <c r="B141" s="122"/>
      <c r="C141" s="129"/>
      <c r="D141" s="122"/>
      <c r="E141" s="122"/>
      <c r="F141" s="132"/>
      <c r="G141" s="135"/>
      <c r="H141" s="138"/>
      <c r="I141" s="141"/>
      <c r="J141" s="144"/>
      <c r="K141" s="115"/>
      <c r="L141" s="118"/>
      <c r="M141" s="112"/>
      <c r="N141" s="122"/>
      <c r="O141" s="125"/>
      <c r="P141" s="122"/>
    </row>
    <row r="142" spans="1:16" ht="14.25" customHeight="1" x14ac:dyDescent="0.2">
      <c r="A142" s="122"/>
      <c r="B142" s="122"/>
      <c r="C142" s="129"/>
      <c r="D142" s="122"/>
      <c r="E142" s="122"/>
      <c r="F142" s="132"/>
      <c r="G142" s="135"/>
      <c r="H142" s="138"/>
      <c r="I142" s="141"/>
      <c r="J142" s="144"/>
      <c r="K142" s="115"/>
      <c r="L142" s="118"/>
      <c r="M142" s="112"/>
      <c r="N142" s="122"/>
      <c r="O142" s="125"/>
      <c r="P142" s="122"/>
    </row>
    <row r="143" spans="1:16" ht="41.65" customHeight="1" x14ac:dyDescent="0.2">
      <c r="A143" s="123"/>
      <c r="B143" s="123"/>
      <c r="C143" s="130"/>
      <c r="D143" s="123"/>
      <c r="E143" s="123"/>
      <c r="F143" s="133"/>
      <c r="G143" s="136"/>
      <c r="H143" s="139"/>
      <c r="I143" s="142"/>
      <c r="J143" s="145"/>
      <c r="K143" s="116"/>
      <c r="L143" s="119"/>
      <c r="M143" s="113"/>
      <c r="N143" s="123"/>
      <c r="O143" s="126"/>
      <c r="P143" s="123"/>
    </row>
    <row r="144" spans="1:16" ht="23.25" x14ac:dyDescent="0.2">
      <c r="A144" s="109" t="s">
        <v>0</v>
      </c>
      <c r="B144" s="110"/>
      <c r="C144" s="110"/>
      <c r="D144" s="110"/>
      <c r="E144" s="110"/>
      <c r="F144" s="110"/>
      <c r="G144" s="110"/>
      <c r="H144" s="110"/>
      <c r="I144" s="110"/>
      <c r="J144" s="110"/>
      <c r="K144" s="110"/>
      <c r="L144" s="110"/>
      <c r="M144" s="110"/>
      <c r="N144" s="110"/>
      <c r="O144" s="110"/>
      <c r="P144" s="110"/>
    </row>
    <row r="145" spans="1:16" ht="23.25" x14ac:dyDescent="0.2">
      <c r="A145" s="109" t="s">
        <v>128</v>
      </c>
      <c r="B145" s="110"/>
      <c r="C145" s="110"/>
      <c r="D145" s="110"/>
      <c r="E145" s="110"/>
      <c r="F145" s="110"/>
      <c r="G145" s="110"/>
      <c r="H145" s="110"/>
      <c r="I145" s="110"/>
      <c r="J145" s="110"/>
      <c r="K145" s="110"/>
      <c r="L145" s="110"/>
      <c r="M145" s="110"/>
      <c r="N145" s="110"/>
      <c r="O145" s="110"/>
      <c r="P145" s="110"/>
    </row>
    <row r="146" spans="1:16" ht="23.25" x14ac:dyDescent="0.2">
      <c r="A146" s="109" t="s">
        <v>129</v>
      </c>
      <c r="B146" s="110"/>
      <c r="C146" s="110"/>
      <c r="D146" s="110"/>
      <c r="E146" s="110"/>
      <c r="F146" s="110"/>
      <c r="G146" s="110"/>
      <c r="H146" s="110"/>
      <c r="I146" s="110"/>
      <c r="J146" s="110"/>
      <c r="K146" s="110"/>
      <c r="L146" s="110"/>
      <c r="M146" s="110"/>
      <c r="N146" s="110"/>
      <c r="O146" s="110"/>
      <c r="P146" s="110"/>
    </row>
    <row r="147" spans="1:16" ht="81" x14ac:dyDescent="0.2">
      <c r="A147" s="1" t="s">
        <v>3</v>
      </c>
      <c r="B147" s="1" t="s">
        <v>4</v>
      </c>
      <c r="C147" s="1" t="s">
        <v>5</v>
      </c>
      <c r="D147" s="1" t="s">
        <v>6</v>
      </c>
      <c r="E147" s="1" t="s">
        <v>7</v>
      </c>
      <c r="F147" s="1" t="s">
        <v>8</v>
      </c>
      <c r="G147" s="19" t="s">
        <v>9</v>
      </c>
      <c r="H147" s="1" t="s">
        <v>10</v>
      </c>
      <c r="I147" s="19" t="s">
        <v>11</v>
      </c>
      <c r="J147" s="1" t="s">
        <v>12</v>
      </c>
      <c r="K147" s="1" t="s">
        <v>13</v>
      </c>
      <c r="L147" s="19" t="s">
        <v>14</v>
      </c>
      <c r="M147" s="1" t="s">
        <v>15</v>
      </c>
      <c r="N147" s="1" t="s">
        <v>16</v>
      </c>
      <c r="O147" s="35" t="s">
        <v>17</v>
      </c>
      <c r="P147" s="1" t="s">
        <v>18</v>
      </c>
    </row>
    <row r="148" spans="1:16" ht="14.25" customHeight="1" x14ac:dyDescent="0.2">
      <c r="A148" s="124">
        <v>1</v>
      </c>
      <c r="B148" s="124">
        <v>2568</v>
      </c>
      <c r="C148" s="124" t="s">
        <v>130</v>
      </c>
      <c r="D148" s="124" t="s">
        <v>20</v>
      </c>
      <c r="E148" s="124" t="s">
        <v>29</v>
      </c>
      <c r="F148" s="131" t="s">
        <v>26</v>
      </c>
      <c r="G148" s="198" t="s">
        <v>90</v>
      </c>
      <c r="H148" s="137" t="s">
        <v>131</v>
      </c>
      <c r="I148" s="201">
        <v>10000</v>
      </c>
      <c r="J148" s="204" t="s">
        <v>71</v>
      </c>
      <c r="K148" s="114" t="s">
        <v>72</v>
      </c>
      <c r="L148" s="191" t="s">
        <v>24</v>
      </c>
      <c r="M148" s="194">
        <f>I148</f>
        <v>10000</v>
      </c>
      <c r="N148" s="195">
        <f>I148</f>
        <v>10000</v>
      </c>
      <c r="O148" s="124" t="s">
        <v>132</v>
      </c>
      <c r="P148" s="124">
        <v>68039287288</v>
      </c>
    </row>
    <row r="149" spans="1:16" ht="14.25" customHeight="1" x14ac:dyDescent="0.2">
      <c r="A149" s="125"/>
      <c r="B149" s="125"/>
      <c r="C149" s="125"/>
      <c r="D149" s="125"/>
      <c r="E149" s="125"/>
      <c r="F149" s="132"/>
      <c r="G149" s="199"/>
      <c r="H149" s="138"/>
      <c r="I149" s="202"/>
      <c r="J149" s="144"/>
      <c r="K149" s="115"/>
      <c r="L149" s="192"/>
      <c r="M149" s="144"/>
      <c r="N149" s="125"/>
      <c r="O149" s="125"/>
      <c r="P149" s="125"/>
    </row>
    <row r="150" spans="1:16" ht="14.25" customHeight="1" x14ac:dyDescent="0.2">
      <c r="A150" s="125"/>
      <c r="B150" s="125"/>
      <c r="C150" s="125"/>
      <c r="D150" s="125"/>
      <c r="E150" s="125"/>
      <c r="F150" s="132"/>
      <c r="G150" s="199"/>
      <c r="H150" s="138"/>
      <c r="I150" s="202"/>
      <c r="J150" s="144"/>
      <c r="K150" s="115"/>
      <c r="L150" s="192"/>
      <c r="M150" s="144"/>
      <c r="N150" s="125"/>
      <c r="O150" s="125"/>
      <c r="P150" s="125"/>
    </row>
    <row r="151" spans="1:16" ht="24.4" customHeight="1" x14ac:dyDescent="0.2">
      <c r="A151" s="126"/>
      <c r="B151" s="126"/>
      <c r="C151" s="126"/>
      <c r="D151" s="126"/>
      <c r="E151" s="126"/>
      <c r="F151" s="133"/>
      <c r="G151" s="200"/>
      <c r="H151" s="139"/>
      <c r="I151" s="203"/>
      <c r="J151" s="145"/>
      <c r="K151" s="116"/>
      <c r="L151" s="193"/>
      <c r="M151" s="145"/>
      <c r="N151" s="126"/>
      <c r="O151" s="126"/>
      <c r="P151" s="126"/>
    </row>
    <row r="152" spans="1:16" ht="14.25" customHeight="1" x14ac:dyDescent="0.2">
      <c r="A152" s="124">
        <v>2</v>
      </c>
      <c r="B152" s="124">
        <v>2568</v>
      </c>
      <c r="C152" s="124" t="s">
        <v>130</v>
      </c>
      <c r="D152" s="124" t="s">
        <v>20</v>
      </c>
      <c r="E152" s="124" t="s">
        <v>29</v>
      </c>
      <c r="F152" s="131" t="s">
        <v>26</v>
      </c>
      <c r="G152" s="198" t="s">
        <v>90</v>
      </c>
      <c r="H152" s="137" t="s">
        <v>133</v>
      </c>
      <c r="I152" s="201">
        <v>13100</v>
      </c>
      <c r="J152" s="143" t="s">
        <v>71</v>
      </c>
      <c r="K152" s="114" t="s">
        <v>72</v>
      </c>
      <c r="L152" s="191" t="s">
        <v>24</v>
      </c>
      <c r="M152" s="194">
        <f>I152</f>
        <v>13100</v>
      </c>
      <c r="N152" s="195">
        <f>I152</f>
        <v>13100</v>
      </c>
      <c r="O152" s="124" t="s">
        <v>134</v>
      </c>
      <c r="P152" s="124">
        <v>68039290289</v>
      </c>
    </row>
    <row r="153" spans="1:16" ht="14.25" customHeight="1" x14ac:dyDescent="0.2">
      <c r="A153" s="125"/>
      <c r="B153" s="125"/>
      <c r="C153" s="125"/>
      <c r="D153" s="125"/>
      <c r="E153" s="125"/>
      <c r="F153" s="132"/>
      <c r="G153" s="199"/>
      <c r="H153" s="138"/>
      <c r="I153" s="202"/>
      <c r="J153" s="144"/>
      <c r="K153" s="115"/>
      <c r="L153" s="192"/>
      <c r="M153" s="144"/>
      <c r="N153" s="125"/>
      <c r="O153" s="125"/>
      <c r="P153" s="125"/>
    </row>
    <row r="154" spans="1:16" ht="14.25" customHeight="1" x14ac:dyDescent="0.2">
      <c r="A154" s="125"/>
      <c r="B154" s="125"/>
      <c r="C154" s="125"/>
      <c r="D154" s="125"/>
      <c r="E154" s="125"/>
      <c r="F154" s="132"/>
      <c r="G154" s="199"/>
      <c r="H154" s="138"/>
      <c r="I154" s="202"/>
      <c r="J154" s="144"/>
      <c r="K154" s="115"/>
      <c r="L154" s="192"/>
      <c r="M154" s="144"/>
      <c r="N154" s="125"/>
      <c r="O154" s="125"/>
      <c r="P154" s="125"/>
    </row>
    <row r="155" spans="1:16" ht="24.75" customHeight="1" x14ac:dyDescent="0.2">
      <c r="A155" s="126"/>
      <c r="B155" s="126"/>
      <c r="C155" s="126"/>
      <c r="D155" s="126"/>
      <c r="E155" s="126"/>
      <c r="F155" s="133"/>
      <c r="G155" s="200"/>
      <c r="H155" s="139"/>
      <c r="I155" s="203"/>
      <c r="J155" s="145"/>
      <c r="K155" s="116"/>
      <c r="L155" s="193"/>
      <c r="M155" s="145"/>
      <c r="N155" s="126"/>
      <c r="O155" s="126"/>
      <c r="P155" s="126"/>
    </row>
    <row r="156" spans="1:16" ht="23.25" x14ac:dyDescent="0.2">
      <c r="A156" s="189" t="s">
        <v>0</v>
      </c>
      <c r="B156" s="196"/>
      <c r="C156" s="196"/>
      <c r="D156" s="196"/>
      <c r="E156" s="196"/>
      <c r="F156" s="196"/>
      <c r="G156" s="196"/>
      <c r="H156" s="196"/>
      <c r="I156" s="196"/>
      <c r="J156" s="196"/>
      <c r="K156" s="196"/>
      <c r="L156" s="196"/>
      <c r="M156" s="196"/>
      <c r="N156" s="196"/>
      <c r="O156" s="196"/>
      <c r="P156" s="196"/>
    </row>
    <row r="157" spans="1:16" ht="23.25" x14ac:dyDescent="0.2">
      <c r="A157" s="189" t="s">
        <v>190</v>
      </c>
      <c r="B157" s="197"/>
      <c r="C157" s="197"/>
      <c r="D157" s="197"/>
      <c r="E157" s="197"/>
      <c r="F157" s="197"/>
      <c r="G157" s="197"/>
      <c r="H157" s="197"/>
      <c r="I157" s="197"/>
      <c r="J157" s="197"/>
      <c r="K157" s="197"/>
      <c r="L157" s="197"/>
      <c r="M157" s="197"/>
      <c r="N157" s="197"/>
      <c r="O157" s="197"/>
      <c r="P157" s="197"/>
    </row>
    <row r="158" spans="1:16" ht="23.25" x14ac:dyDescent="0.2">
      <c r="A158" s="189" t="s">
        <v>88</v>
      </c>
      <c r="B158" s="196"/>
      <c r="C158" s="196"/>
      <c r="D158" s="196"/>
      <c r="E158" s="196"/>
      <c r="F158" s="196"/>
      <c r="G158" s="196"/>
      <c r="H158" s="196"/>
      <c r="I158" s="196"/>
      <c r="J158" s="196"/>
      <c r="K158" s="196"/>
      <c r="L158" s="196"/>
      <c r="M158" s="196"/>
      <c r="N158" s="196"/>
      <c r="O158" s="196"/>
      <c r="P158" s="196"/>
    </row>
    <row r="159" spans="1:16" ht="60.75" x14ac:dyDescent="0.2">
      <c r="A159" s="33" t="s">
        <v>3</v>
      </c>
      <c r="B159" s="1" t="s">
        <v>191</v>
      </c>
      <c r="C159" s="33" t="s">
        <v>5</v>
      </c>
      <c r="D159" s="33" t="s">
        <v>6</v>
      </c>
      <c r="E159" s="33" t="s">
        <v>7</v>
      </c>
      <c r="F159" s="33" t="s">
        <v>8</v>
      </c>
      <c r="G159" s="33" t="s">
        <v>9</v>
      </c>
      <c r="H159" s="1" t="s">
        <v>10</v>
      </c>
      <c r="I159" s="1" t="s">
        <v>11</v>
      </c>
      <c r="J159" s="1" t="s">
        <v>12</v>
      </c>
      <c r="K159" s="1" t="s">
        <v>13</v>
      </c>
      <c r="L159" s="1" t="s">
        <v>14</v>
      </c>
      <c r="M159" s="33" t="s">
        <v>15</v>
      </c>
      <c r="N159" s="1" t="s">
        <v>16</v>
      </c>
      <c r="O159" s="1" t="s">
        <v>192</v>
      </c>
      <c r="P159" s="1" t="s">
        <v>18</v>
      </c>
    </row>
    <row r="160" spans="1:16" ht="34.9" customHeight="1" x14ac:dyDescent="0.2">
      <c r="A160" s="72" t="s">
        <v>43</v>
      </c>
      <c r="B160" s="72" t="s">
        <v>43</v>
      </c>
      <c r="C160" s="72" t="s">
        <v>43</v>
      </c>
      <c r="D160" s="72" t="s">
        <v>43</v>
      </c>
      <c r="E160" s="72" t="s">
        <v>43</v>
      </c>
      <c r="F160" s="73" t="s">
        <v>43</v>
      </c>
      <c r="G160" s="73" t="s">
        <v>43</v>
      </c>
      <c r="H160" s="74" t="s">
        <v>193</v>
      </c>
      <c r="I160" s="75" t="s">
        <v>43</v>
      </c>
      <c r="J160" s="72" t="s">
        <v>43</v>
      </c>
      <c r="K160" s="72" t="s">
        <v>43</v>
      </c>
      <c r="L160" s="72" t="s">
        <v>43</v>
      </c>
      <c r="M160" s="75" t="s">
        <v>43</v>
      </c>
      <c r="N160" s="75" t="s">
        <v>43</v>
      </c>
      <c r="O160" s="72" t="s">
        <v>43</v>
      </c>
      <c r="P160" s="72" t="s">
        <v>43</v>
      </c>
    </row>
    <row r="175" spans="1:16" ht="23.25" x14ac:dyDescent="0.2">
      <c r="A175" s="189" t="s">
        <v>135</v>
      </c>
      <c r="B175" s="190"/>
      <c r="C175" s="190"/>
      <c r="D175" s="190"/>
      <c r="E175" s="190"/>
      <c r="F175" s="190"/>
      <c r="G175" s="190"/>
      <c r="H175" s="190"/>
      <c r="I175" s="190"/>
      <c r="J175" s="190"/>
      <c r="K175" s="190"/>
      <c r="L175" s="190"/>
      <c r="M175" s="190"/>
      <c r="N175" s="190"/>
      <c r="O175" s="190"/>
      <c r="P175" s="190"/>
    </row>
    <row r="176" spans="1:16" ht="23.25" x14ac:dyDescent="0.2">
      <c r="A176" s="189" t="s">
        <v>136</v>
      </c>
      <c r="B176" s="190"/>
      <c r="C176" s="190"/>
      <c r="D176" s="190"/>
      <c r="E176" s="190"/>
      <c r="F176" s="190"/>
      <c r="G176" s="190"/>
      <c r="H176" s="190"/>
      <c r="I176" s="190"/>
      <c r="J176" s="190"/>
      <c r="K176" s="190"/>
      <c r="L176" s="190"/>
      <c r="M176" s="190"/>
      <c r="N176" s="190"/>
      <c r="O176" s="190"/>
      <c r="P176" s="190"/>
    </row>
    <row r="177" spans="1:16" ht="23.25" x14ac:dyDescent="0.2">
      <c r="A177" s="189" t="s">
        <v>137</v>
      </c>
      <c r="B177" s="190"/>
      <c r="C177" s="190"/>
      <c r="D177" s="190"/>
      <c r="E177" s="190"/>
      <c r="F177" s="190"/>
      <c r="G177" s="190"/>
      <c r="H177" s="190"/>
      <c r="I177" s="190"/>
      <c r="J177" s="190"/>
      <c r="K177" s="190"/>
      <c r="L177" s="190"/>
      <c r="M177" s="190"/>
      <c r="N177" s="190"/>
      <c r="O177" s="190"/>
      <c r="P177" s="190"/>
    </row>
    <row r="178" spans="1:16" ht="81" x14ac:dyDescent="0.2">
      <c r="A178" s="19" t="s">
        <v>3</v>
      </c>
      <c r="B178" s="19" t="s">
        <v>4</v>
      </c>
      <c r="C178" s="19" t="s">
        <v>5</v>
      </c>
      <c r="D178" s="19" t="s">
        <v>6</v>
      </c>
      <c r="E178" s="19" t="s">
        <v>7</v>
      </c>
      <c r="F178" s="19" t="s">
        <v>8</v>
      </c>
      <c r="G178" s="19" t="s">
        <v>9</v>
      </c>
      <c r="H178" s="19" t="s">
        <v>10</v>
      </c>
      <c r="I178" s="19" t="s">
        <v>11</v>
      </c>
      <c r="J178" s="19" t="s">
        <v>12</v>
      </c>
      <c r="K178" s="19" t="s">
        <v>13</v>
      </c>
      <c r="L178" s="19" t="s">
        <v>14</v>
      </c>
      <c r="M178" s="19" t="s">
        <v>15</v>
      </c>
      <c r="N178" s="19" t="s">
        <v>16</v>
      </c>
      <c r="O178" s="19" t="s">
        <v>17</v>
      </c>
      <c r="P178" s="19" t="s">
        <v>18</v>
      </c>
    </row>
    <row r="179" spans="1:16" ht="60.75" x14ac:dyDescent="0.2">
      <c r="A179" s="54">
        <v>1</v>
      </c>
      <c r="B179" s="54">
        <v>2568</v>
      </c>
      <c r="C179" s="54" t="s">
        <v>138</v>
      </c>
      <c r="D179" s="54" t="s">
        <v>20</v>
      </c>
      <c r="E179" s="54" t="s">
        <v>29</v>
      </c>
      <c r="F179" s="54" t="s">
        <v>26</v>
      </c>
      <c r="G179" s="54" t="s">
        <v>90</v>
      </c>
      <c r="H179" s="54" t="s">
        <v>139</v>
      </c>
      <c r="I179" s="53">
        <v>96825</v>
      </c>
      <c r="J179" s="54" t="s">
        <v>71</v>
      </c>
      <c r="K179" s="54" t="s">
        <v>72</v>
      </c>
      <c r="L179" s="54" t="s">
        <v>24</v>
      </c>
      <c r="M179" s="53">
        <f>I179</f>
        <v>96825</v>
      </c>
      <c r="N179" s="53">
        <f>I179</f>
        <v>96825</v>
      </c>
      <c r="O179" s="54" t="s">
        <v>140</v>
      </c>
      <c r="P179" s="54">
        <v>68029483723</v>
      </c>
    </row>
    <row r="180" spans="1:16" ht="60.75" x14ac:dyDescent="0.2">
      <c r="A180" s="54">
        <v>2</v>
      </c>
      <c r="B180" s="54">
        <v>2568</v>
      </c>
      <c r="C180" s="54" t="s">
        <v>138</v>
      </c>
      <c r="D180" s="54" t="s">
        <v>20</v>
      </c>
      <c r="E180" s="54" t="s">
        <v>29</v>
      </c>
      <c r="F180" s="54" t="s">
        <v>26</v>
      </c>
      <c r="G180" s="54" t="s">
        <v>90</v>
      </c>
      <c r="H180" s="54" t="s">
        <v>141</v>
      </c>
      <c r="I180" s="53">
        <v>175625</v>
      </c>
      <c r="J180" s="54" t="s">
        <v>94</v>
      </c>
      <c r="K180" s="54" t="s">
        <v>72</v>
      </c>
      <c r="L180" s="54" t="s">
        <v>24</v>
      </c>
      <c r="M180" s="53">
        <f t="shared" ref="M180" si="0">I180</f>
        <v>175625</v>
      </c>
      <c r="N180" s="53">
        <f t="shared" ref="N180" si="1">I180</f>
        <v>175625</v>
      </c>
      <c r="O180" s="54" t="s">
        <v>140</v>
      </c>
      <c r="P180" s="54">
        <v>68029483807</v>
      </c>
    </row>
    <row r="181" spans="1:16" ht="60.75" x14ac:dyDescent="0.2">
      <c r="A181" s="54">
        <v>3</v>
      </c>
      <c r="B181" s="54">
        <v>2568</v>
      </c>
      <c r="C181" s="54" t="s">
        <v>138</v>
      </c>
      <c r="D181" s="54" t="s">
        <v>20</v>
      </c>
      <c r="E181" s="54" t="s">
        <v>29</v>
      </c>
      <c r="F181" s="54" t="s">
        <v>26</v>
      </c>
      <c r="G181" s="54" t="s">
        <v>90</v>
      </c>
      <c r="H181" s="54" t="s">
        <v>142</v>
      </c>
      <c r="I181" s="53">
        <v>96825</v>
      </c>
      <c r="J181" s="54" t="s">
        <v>71</v>
      </c>
      <c r="K181" s="54" t="s">
        <v>72</v>
      </c>
      <c r="L181" s="54" t="s">
        <v>24</v>
      </c>
      <c r="M181" s="53">
        <f>I181</f>
        <v>96825</v>
      </c>
      <c r="N181" s="53">
        <f>I181</f>
        <v>96825</v>
      </c>
      <c r="O181" s="54" t="s">
        <v>140</v>
      </c>
      <c r="P181" s="54">
        <v>68039076418</v>
      </c>
    </row>
    <row r="182" spans="1:16" ht="60.75" x14ac:dyDescent="0.2">
      <c r="A182" s="54">
        <v>4</v>
      </c>
      <c r="B182" s="54">
        <v>2568</v>
      </c>
      <c r="C182" s="54" t="s">
        <v>138</v>
      </c>
      <c r="D182" s="54" t="s">
        <v>20</v>
      </c>
      <c r="E182" s="54" t="s">
        <v>29</v>
      </c>
      <c r="F182" s="54" t="s">
        <v>26</v>
      </c>
      <c r="G182" s="54" t="s">
        <v>90</v>
      </c>
      <c r="H182" s="54" t="s">
        <v>143</v>
      </c>
      <c r="I182" s="53">
        <v>175625</v>
      </c>
      <c r="J182" s="54" t="s">
        <v>94</v>
      </c>
      <c r="K182" s="54" t="s">
        <v>72</v>
      </c>
      <c r="L182" s="54" t="s">
        <v>24</v>
      </c>
      <c r="M182" s="53">
        <f t="shared" ref="M182" si="2">I182</f>
        <v>175625</v>
      </c>
      <c r="N182" s="53">
        <f t="shared" ref="N182" si="3">I182</f>
        <v>175625</v>
      </c>
      <c r="O182" s="54" t="s">
        <v>140</v>
      </c>
      <c r="P182" s="54">
        <v>68039076529</v>
      </c>
    </row>
    <row r="183" spans="1:16" ht="60.75" x14ac:dyDescent="0.2">
      <c r="A183" s="54">
        <v>5</v>
      </c>
      <c r="B183" s="54">
        <v>2568</v>
      </c>
      <c r="C183" s="54" t="s">
        <v>138</v>
      </c>
      <c r="D183" s="54" t="s">
        <v>20</v>
      </c>
      <c r="E183" s="54" t="s">
        <v>29</v>
      </c>
      <c r="F183" s="54" t="s">
        <v>26</v>
      </c>
      <c r="G183" s="54" t="s">
        <v>90</v>
      </c>
      <c r="H183" s="54" t="s">
        <v>144</v>
      </c>
      <c r="I183" s="53">
        <v>10000</v>
      </c>
      <c r="J183" s="54" t="s">
        <v>71</v>
      </c>
      <c r="K183" s="54" t="s">
        <v>72</v>
      </c>
      <c r="L183" s="54" t="s">
        <v>24</v>
      </c>
      <c r="M183" s="53">
        <v>10000</v>
      </c>
      <c r="N183" s="53">
        <v>10000</v>
      </c>
      <c r="O183" s="54" t="s">
        <v>145</v>
      </c>
      <c r="P183" s="54">
        <v>68039004575</v>
      </c>
    </row>
    <row r="184" spans="1:16" ht="60.75" x14ac:dyDescent="0.2">
      <c r="A184" s="54">
        <v>6</v>
      </c>
      <c r="B184" s="54">
        <v>2568</v>
      </c>
      <c r="C184" s="54" t="s">
        <v>138</v>
      </c>
      <c r="D184" s="54" t="s">
        <v>20</v>
      </c>
      <c r="E184" s="54" t="s">
        <v>29</v>
      </c>
      <c r="F184" s="54" t="s">
        <v>26</v>
      </c>
      <c r="G184" s="54" t="s">
        <v>90</v>
      </c>
      <c r="H184" s="54" t="s">
        <v>146</v>
      </c>
      <c r="I184" s="53">
        <v>15100</v>
      </c>
      <c r="J184" s="54" t="s">
        <v>71</v>
      </c>
      <c r="K184" s="54" t="s">
        <v>72</v>
      </c>
      <c r="L184" s="54" t="s">
        <v>24</v>
      </c>
      <c r="M184" s="53">
        <v>15100</v>
      </c>
      <c r="N184" s="53">
        <v>15100</v>
      </c>
      <c r="O184" s="54" t="s">
        <v>107</v>
      </c>
      <c r="P184" s="54">
        <v>68039004369</v>
      </c>
    </row>
    <row r="185" spans="1:16" ht="60.75" x14ac:dyDescent="0.2">
      <c r="A185" s="54">
        <v>7</v>
      </c>
      <c r="B185" s="54">
        <v>2568</v>
      </c>
      <c r="C185" s="54" t="s">
        <v>138</v>
      </c>
      <c r="D185" s="54" t="s">
        <v>20</v>
      </c>
      <c r="E185" s="54" t="s">
        <v>29</v>
      </c>
      <c r="F185" s="54" t="s">
        <v>26</v>
      </c>
      <c r="G185" s="54" t="s">
        <v>90</v>
      </c>
      <c r="H185" s="54" t="s">
        <v>147</v>
      </c>
      <c r="I185" s="53">
        <v>20000</v>
      </c>
      <c r="J185" s="54" t="s">
        <v>148</v>
      </c>
      <c r="K185" s="54" t="s">
        <v>72</v>
      </c>
      <c r="L185" s="54" t="s">
        <v>24</v>
      </c>
      <c r="M185" s="53">
        <v>20000</v>
      </c>
      <c r="N185" s="53">
        <v>20000</v>
      </c>
      <c r="O185" s="54" t="s">
        <v>149</v>
      </c>
      <c r="P185" s="54">
        <v>68039092497</v>
      </c>
    </row>
    <row r="186" spans="1:16" ht="60.75" x14ac:dyDescent="0.2">
      <c r="A186" s="55">
        <v>8</v>
      </c>
      <c r="B186" s="54">
        <v>2568</v>
      </c>
      <c r="C186" s="54" t="s">
        <v>138</v>
      </c>
      <c r="D186" s="54" t="s">
        <v>20</v>
      </c>
      <c r="E186" s="54" t="s">
        <v>29</v>
      </c>
      <c r="F186" s="54" t="s">
        <v>26</v>
      </c>
      <c r="G186" s="54" t="s">
        <v>90</v>
      </c>
      <c r="H186" s="54" t="s">
        <v>150</v>
      </c>
      <c r="I186" s="53">
        <v>20000</v>
      </c>
      <c r="J186" s="54" t="s">
        <v>148</v>
      </c>
      <c r="K186" s="54" t="s">
        <v>72</v>
      </c>
      <c r="L186" s="54" t="s">
        <v>24</v>
      </c>
      <c r="M186" s="53">
        <v>20000</v>
      </c>
      <c r="N186" s="53">
        <v>20000</v>
      </c>
      <c r="O186" s="54" t="s">
        <v>151</v>
      </c>
      <c r="P186" s="54">
        <v>68039092821</v>
      </c>
    </row>
    <row r="187" spans="1:16" ht="23.25" x14ac:dyDescent="0.2">
      <c r="A187" s="109" t="s">
        <v>135</v>
      </c>
      <c r="B187" s="110"/>
      <c r="C187" s="110"/>
      <c r="D187" s="110"/>
      <c r="E187" s="110"/>
      <c r="F187" s="110"/>
      <c r="G187" s="110"/>
      <c r="H187" s="110"/>
      <c r="I187" s="110"/>
      <c r="J187" s="110"/>
      <c r="K187" s="110"/>
      <c r="L187" s="110"/>
      <c r="M187" s="110"/>
      <c r="N187" s="110"/>
      <c r="O187" s="110"/>
      <c r="P187" s="110"/>
    </row>
    <row r="188" spans="1:16" ht="23.25" x14ac:dyDescent="0.2">
      <c r="A188" s="109" t="s">
        <v>156</v>
      </c>
      <c r="B188" s="110"/>
      <c r="C188" s="110"/>
      <c r="D188" s="110"/>
      <c r="E188" s="110"/>
      <c r="F188" s="110"/>
      <c r="G188" s="110"/>
      <c r="H188" s="110"/>
      <c r="I188" s="110"/>
      <c r="J188" s="110"/>
      <c r="K188" s="110"/>
      <c r="L188" s="110"/>
      <c r="M188" s="110"/>
      <c r="N188" s="110"/>
      <c r="O188" s="110"/>
      <c r="P188" s="110"/>
    </row>
    <row r="189" spans="1:16" ht="23.25" x14ac:dyDescent="0.2">
      <c r="A189" s="109" t="s">
        <v>157</v>
      </c>
      <c r="B189" s="110"/>
      <c r="C189" s="110"/>
      <c r="D189" s="110"/>
      <c r="E189" s="110"/>
      <c r="F189" s="110"/>
      <c r="G189" s="110"/>
      <c r="H189" s="110"/>
      <c r="I189" s="110"/>
      <c r="J189" s="110"/>
      <c r="K189" s="110"/>
      <c r="L189" s="110"/>
      <c r="M189" s="110"/>
      <c r="N189" s="110"/>
      <c r="O189" s="110"/>
      <c r="P189" s="110"/>
    </row>
    <row r="190" spans="1:16" ht="81" x14ac:dyDescent="0.2">
      <c r="A190" s="19" t="s">
        <v>3</v>
      </c>
      <c r="B190" s="19" t="s">
        <v>4</v>
      </c>
      <c r="C190" s="19" t="s">
        <v>5</v>
      </c>
      <c r="D190" s="19" t="s">
        <v>6</v>
      </c>
      <c r="E190" s="19" t="s">
        <v>7</v>
      </c>
      <c r="F190" s="19" t="s">
        <v>8</v>
      </c>
      <c r="G190" s="19" t="s">
        <v>9</v>
      </c>
      <c r="H190" s="19" t="s">
        <v>10</v>
      </c>
      <c r="I190" s="19" t="s">
        <v>11</v>
      </c>
      <c r="J190" s="19" t="s">
        <v>12</v>
      </c>
      <c r="K190" s="19" t="s">
        <v>13</v>
      </c>
      <c r="L190" s="19" t="s">
        <v>14</v>
      </c>
      <c r="M190" s="19" t="s">
        <v>15</v>
      </c>
      <c r="N190" s="19" t="s">
        <v>16</v>
      </c>
      <c r="O190" s="19" t="s">
        <v>17</v>
      </c>
      <c r="P190" s="19" t="s">
        <v>18</v>
      </c>
    </row>
    <row r="191" spans="1:16" ht="60.75" x14ac:dyDescent="0.2">
      <c r="A191" s="50">
        <v>1</v>
      </c>
      <c r="B191" s="50">
        <v>2568</v>
      </c>
      <c r="C191" s="50" t="s">
        <v>158</v>
      </c>
      <c r="D191" s="50" t="s">
        <v>20</v>
      </c>
      <c r="E191" s="50" t="s">
        <v>29</v>
      </c>
      <c r="F191" s="50" t="s">
        <v>26</v>
      </c>
      <c r="G191" s="50" t="s">
        <v>90</v>
      </c>
      <c r="H191" s="50" t="s">
        <v>159</v>
      </c>
      <c r="I191" s="56">
        <v>16050</v>
      </c>
      <c r="J191" s="50" t="s">
        <v>71</v>
      </c>
      <c r="K191" s="50" t="s">
        <v>72</v>
      </c>
      <c r="L191" s="50" t="s">
        <v>24</v>
      </c>
      <c r="M191" s="56">
        <f>I191</f>
        <v>16050</v>
      </c>
      <c r="N191" s="56">
        <f>I191</f>
        <v>16050</v>
      </c>
      <c r="O191" s="50" t="s">
        <v>160</v>
      </c>
      <c r="P191" s="50">
        <v>68039069146</v>
      </c>
    </row>
    <row r="192" spans="1:16" ht="60.75" x14ac:dyDescent="0.2">
      <c r="A192" s="50">
        <v>2</v>
      </c>
      <c r="B192" s="50">
        <v>2568</v>
      </c>
      <c r="C192" s="50" t="s">
        <v>158</v>
      </c>
      <c r="D192" s="50" t="s">
        <v>20</v>
      </c>
      <c r="E192" s="50" t="s">
        <v>29</v>
      </c>
      <c r="F192" s="50" t="s">
        <v>26</v>
      </c>
      <c r="G192" s="50" t="s">
        <v>90</v>
      </c>
      <c r="H192" s="50" t="s">
        <v>161</v>
      </c>
      <c r="I192" s="56">
        <v>29750</v>
      </c>
      <c r="J192" s="50" t="s">
        <v>94</v>
      </c>
      <c r="K192" s="50" t="s">
        <v>72</v>
      </c>
      <c r="L192" s="50" t="s">
        <v>24</v>
      </c>
      <c r="M192" s="56">
        <f t="shared" ref="M192" si="4">I192</f>
        <v>29750</v>
      </c>
      <c r="N192" s="56">
        <f t="shared" ref="N192" si="5">I192</f>
        <v>29750</v>
      </c>
      <c r="O192" s="50" t="s">
        <v>160</v>
      </c>
      <c r="P192" s="50">
        <v>68039069401</v>
      </c>
    </row>
    <row r="193" spans="1:16" ht="60.75" x14ac:dyDescent="0.2">
      <c r="A193" s="50">
        <v>3</v>
      </c>
      <c r="B193" s="50">
        <v>2568</v>
      </c>
      <c r="C193" s="50" t="s">
        <v>158</v>
      </c>
      <c r="D193" s="50" t="s">
        <v>20</v>
      </c>
      <c r="E193" s="50" t="s">
        <v>29</v>
      </c>
      <c r="F193" s="50" t="s">
        <v>26</v>
      </c>
      <c r="G193" s="50" t="s">
        <v>90</v>
      </c>
      <c r="H193" s="50" t="s">
        <v>162</v>
      </c>
      <c r="I193" s="56">
        <v>11000</v>
      </c>
      <c r="J193" s="50" t="s">
        <v>71</v>
      </c>
      <c r="K193" s="50" t="s">
        <v>72</v>
      </c>
      <c r="L193" s="50" t="s">
        <v>24</v>
      </c>
      <c r="M193" s="56">
        <f>I193</f>
        <v>11000</v>
      </c>
      <c r="N193" s="56">
        <f>I193</f>
        <v>11000</v>
      </c>
      <c r="O193" s="50" t="s">
        <v>163</v>
      </c>
      <c r="P193" s="50">
        <v>68039477589</v>
      </c>
    </row>
    <row r="203" spans="1:16" ht="23.25" x14ac:dyDescent="0.2">
      <c r="A203" s="189" t="s">
        <v>164</v>
      </c>
      <c r="B203" s="197"/>
      <c r="C203" s="197"/>
      <c r="D203" s="197"/>
      <c r="E203" s="197"/>
      <c r="F203" s="197"/>
      <c r="G203" s="197"/>
      <c r="H203" s="197"/>
      <c r="I203" s="197"/>
      <c r="J203" s="197"/>
      <c r="K203" s="197"/>
      <c r="L203" s="197"/>
      <c r="M203" s="197"/>
      <c r="N203" s="197"/>
      <c r="O203" s="197"/>
      <c r="P203" s="197"/>
    </row>
    <row r="204" spans="1:16" ht="23.25" x14ac:dyDescent="0.2">
      <c r="A204" s="189" t="s">
        <v>165</v>
      </c>
      <c r="B204" s="197"/>
      <c r="C204" s="197"/>
      <c r="D204" s="197"/>
      <c r="E204" s="197"/>
      <c r="F204" s="197"/>
      <c r="G204" s="197"/>
      <c r="H204" s="197"/>
      <c r="I204" s="197"/>
      <c r="J204" s="197"/>
      <c r="K204" s="197"/>
      <c r="L204" s="197"/>
      <c r="M204" s="197"/>
      <c r="N204" s="197"/>
      <c r="O204" s="197"/>
      <c r="P204" s="197"/>
    </row>
    <row r="205" spans="1:16" ht="23.25" x14ac:dyDescent="0.2">
      <c r="A205" s="189" t="s">
        <v>166</v>
      </c>
      <c r="B205" s="197"/>
      <c r="C205" s="197"/>
      <c r="D205" s="197"/>
      <c r="E205" s="197"/>
      <c r="F205" s="197"/>
      <c r="G205" s="197"/>
      <c r="H205" s="197"/>
      <c r="I205" s="197"/>
      <c r="J205" s="197"/>
      <c r="K205" s="197"/>
      <c r="L205" s="197"/>
      <c r="M205" s="197"/>
      <c r="N205" s="197"/>
      <c r="O205" s="197"/>
      <c r="P205" s="197"/>
    </row>
    <row r="206" spans="1:16" ht="81" x14ac:dyDescent="0.2">
      <c r="A206" s="1" t="s">
        <v>3</v>
      </c>
      <c r="B206" s="1" t="s">
        <v>4</v>
      </c>
      <c r="C206" s="1" t="s">
        <v>5</v>
      </c>
      <c r="D206" s="1" t="s">
        <v>6</v>
      </c>
      <c r="E206" s="1" t="s">
        <v>7</v>
      </c>
      <c r="F206" s="1" t="s">
        <v>8</v>
      </c>
      <c r="G206" s="1" t="s">
        <v>9</v>
      </c>
      <c r="H206" s="1" t="s">
        <v>10</v>
      </c>
      <c r="I206" s="1" t="s">
        <v>11</v>
      </c>
      <c r="J206" s="1" t="s">
        <v>12</v>
      </c>
      <c r="K206" s="1" t="s">
        <v>13</v>
      </c>
      <c r="L206" s="1" t="s">
        <v>14</v>
      </c>
      <c r="M206" s="1" t="s">
        <v>15</v>
      </c>
      <c r="N206" s="1" t="s">
        <v>16</v>
      </c>
      <c r="O206" s="1" t="s">
        <v>17</v>
      </c>
      <c r="P206" s="1" t="s">
        <v>18</v>
      </c>
    </row>
    <row r="207" spans="1:16" ht="60.75" x14ac:dyDescent="0.2">
      <c r="A207" s="12">
        <v>1</v>
      </c>
      <c r="B207" s="12">
        <v>2568</v>
      </c>
      <c r="C207" s="12" t="s">
        <v>167</v>
      </c>
      <c r="D207" s="12" t="s">
        <v>20</v>
      </c>
      <c r="E207" s="12" t="s">
        <v>29</v>
      </c>
      <c r="F207" s="12" t="s">
        <v>26</v>
      </c>
      <c r="G207" s="12" t="s">
        <v>26</v>
      </c>
      <c r="H207" s="12" t="s">
        <v>168</v>
      </c>
      <c r="I207" s="57">
        <v>60000</v>
      </c>
      <c r="J207" s="12" t="s">
        <v>55</v>
      </c>
      <c r="K207" s="12" t="s">
        <v>169</v>
      </c>
      <c r="L207" s="12" t="s">
        <v>24</v>
      </c>
      <c r="M207" s="57">
        <f>I207</f>
        <v>60000</v>
      </c>
      <c r="N207" s="57">
        <f>M207</f>
        <v>60000</v>
      </c>
      <c r="O207" s="12" t="s">
        <v>170</v>
      </c>
      <c r="P207" s="58">
        <v>68029395582</v>
      </c>
    </row>
    <row r="208" spans="1:16" ht="60.75" x14ac:dyDescent="0.2">
      <c r="A208" s="12">
        <v>2</v>
      </c>
      <c r="B208" s="12">
        <v>2568</v>
      </c>
      <c r="C208" s="12" t="s">
        <v>167</v>
      </c>
      <c r="D208" s="12" t="s">
        <v>20</v>
      </c>
      <c r="E208" s="12" t="s">
        <v>29</v>
      </c>
      <c r="F208" s="12" t="s">
        <v>26</v>
      </c>
      <c r="G208" s="12" t="s">
        <v>26</v>
      </c>
      <c r="H208" s="12" t="s">
        <v>171</v>
      </c>
      <c r="I208" s="57">
        <v>36000</v>
      </c>
      <c r="J208" s="12" t="s">
        <v>55</v>
      </c>
      <c r="K208" s="12" t="s">
        <v>169</v>
      </c>
      <c r="L208" s="12" t="s">
        <v>24</v>
      </c>
      <c r="M208" s="57">
        <f t="shared" ref="M208:M210" si="6">I208</f>
        <v>36000</v>
      </c>
      <c r="N208" s="57">
        <f t="shared" ref="N208:N210" si="7">M208</f>
        <v>36000</v>
      </c>
      <c r="O208" s="12" t="s">
        <v>172</v>
      </c>
      <c r="P208" s="58">
        <v>68039164682</v>
      </c>
    </row>
    <row r="209" spans="1:17" ht="60.75" x14ac:dyDescent="0.2">
      <c r="A209" s="12">
        <v>3</v>
      </c>
      <c r="B209" s="12">
        <v>2568</v>
      </c>
      <c r="C209" s="12" t="s">
        <v>167</v>
      </c>
      <c r="D209" s="12" t="s">
        <v>20</v>
      </c>
      <c r="E209" s="12" t="s">
        <v>29</v>
      </c>
      <c r="F209" s="12" t="s">
        <v>26</v>
      </c>
      <c r="G209" s="12" t="s">
        <v>26</v>
      </c>
      <c r="H209" s="12" t="s">
        <v>173</v>
      </c>
      <c r="I209" s="57">
        <v>8000</v>
      </c>
      <c r="J209" s="12" t="s">
        <v>55</v>
      </c>
      <c r="K209" s="12" t="s">
        <v>169</v>
      </c>
      <c r="L209" s="12" t="s">
        <v>24</v>
      </c>
      <c r="M209" s="57">
        <f t="shared" si="6"/>
        <v>8000</v>
      </c>
      <c r="N209" s="57">
        <f t="shared" si="7"/>
        <v>8000</v>
      </c>
      <c r="O209" s="12" t="s">
        <v>172</v>
      </c>
      <c r="P209" s="58">
        <v>68039197080</v>
      </c>
    </row>
    <row r="210" spans="1:17" ht="60.75" x14ac:dyDescent="0.2">
      <c r="A210" s="12">
        <v>4</v>
      </c>
      <c r="B210" s="12">
        <v>2568</v>
      </c>
      <c r="C210" s="12" t="s">
        <v>167</v>
      </c>
      <c r="D210" s="12" t="s">
        <v>20</v>
      </c>
      <c r="E210" s="12" t="s">
        <v>29</v>
      </c>
      <c r="F210" s="12" t="s">
        <v>26</v>
      </c>
      <c r="G210" s="12" t="s">
        <v>26</v>
      </c>
      <c r="H210" s="12" t="s">
        <v>174</v>
      </c>
      <c r="I210" s="57">
        <v>48880</v>
      </c>
      <c r="J210" s="12" t="s">
        <v>55</v>
      </c>
      <c r="K210" s="12" t="s">
        <v>175</v>
      </c>
      <c r="L210" s="12" t="s">
        <v>24</v>
      </c>
      <c r="M210" s="57">
        <f t="shared" si="6"/>
        <v>48880</v>
      </c>
      <c r="N210" s="57">
        <f t="shared" si="7"/>
        <v>48880</v>
      </c>
      <c r="O210" s="12" t="s">
        <v>176</v>
      </c>
      <c r="P210" s="58">
        <v>68039200112</v>
      </c>
    </row>
    <row r="211" spans="1:17" ht="23.25" x14ac:dyDescent="0.2">
      <c r="A211" s="109" t="s">
        <v>0</v>
      </c>
      <c r="B211" s="109"/>
      <c r="C211" s="109"/>
      <c r="D211" s="109"/>
      <c r="E211" s="109"/>
      <c r="F211" s="109"/>
      <c r="G211" s="109"/>
      <c r="H211" s="109"/>
      <c r="I211" s="109"/>
      <c r="J211" s="109"/>
      <c r="K211" s="109"/>
      <c r="L211" s="109"/>
      <c r="M211" s="109"/>
      <c r="N211" s="109"/>
      <c r="O211" s="109"/>
      <c r="P211" s="109"/>
    </row>
    <row r="212" spans="1:17" ht="23.25" x14ac:dyDescent="0.2">
      <c r="A212" s="109" t="s">
        <v>177</v>
      </c>
      <c r="B212" s="109"/>
      <c r="C212" s="109"/>
      <c r="D212" s="109"/>
      <c r="E212" s="109"/>
      <c r="F212" s="109"/>
      <c r="G212" s="109"/>
      <c r="H212" s="109"/>
      <c r="I212" s="109"/>
      <c r="J212" s="109"/>
      <c r="K212" s="109"/>
      <c r="L212" s="109"/>
      <c r="M212" s="109"/>
      <c r="N212" s="109"/>
      <c r="O212" s="109"/>
      <c r="P212" s="109"/>
    </row>
    <row r="213" spans="1:17" ht="23.25" x14ac:dyDescent="0.2">
      <c r="A213" s="224" t="s">
        <v>178</v>
      </c>
      <c r="B213" s="224"/>
      <c r="C213" s="224"/>
      <c r="D213" s="224"/>
      <c r="E213" s="224"/>
      <c r="F213" s="224"/>
      <c r="G213" s="224"/>
      <c r="H213" s="224"/>
      <c r="I213" s="224"/>
      <c r="J213" s="224"/>
      <c r="K213" s="224"/>
      <c r="L213" s="224"/>
      <c r="M213" s="224"/>
      <c r="N213" s="224"/>
      <c r="O213" s="224"/>
      <c r="P213" s="224"/>
    </row>
    <row r="214" spans="1:17" ht="75" x14ac:dyDescent="0.2">
      <c r="A214" s="68" t="s">
        <v>3</v>
      </c>
      <c r="B214" s="68" t="s">
        <v>4</v>
      </c>
      <c r="C214" s="68" t="s">
        <v>5</v>
      </c>
      <c r="D214" s="68" t="s">
        <v>6</v>
      </c>
      <c r="E214" s="68" t="s">
        <v>7</v>
      </c>
      <c r="F214" s="68" t="s">
        <v>8</v>
      </c>
      <c r="G214" s="68" t="s">
        <v>9</v>
      </c>
      <c r="H214" s="68" t="s">
        <v>10</v>
      </c>
      <c r="I214" s="68" t="s">
        <v>11</v>
      </c>
      <c r="J214" s="68" t="s">
        <v>12</v>
      </c>
      <c r="K214" s="68" t="s">
        <v>13</v>
      </c>
      <c r="L214" s="68" t="s">
        <v>14</v>
      </c>
      <c r="M214" s="68" t="s">
        <v>15</v>
      </c>
      <c r="N214" s="68" t="s">
        <v>16</v>
      </c>
      <c r="O214" s="68" t="s">
        <v>17</v>
      </c>
      <c r="P214" s="68" t="s">
        <v>18</v>
      </c>
    </row>
    <row r="215" spans="1:17" ht="60.75" x14ac:dyDescent="0.2">
      <c r="A215" s="69">
        <v>1</v>
      </c>
      <c r="B215" s="69">
        <v>2568</v>
      </c>
      <c r="C215" s="70" t="s">
        <v>179</v>
      </c>
      <c r="D215" s="69" t="s">
        <v>20</v>
      </c>
      <c r="E215" s="69" t="s">
        <v>180</v>
      </c>
      <c r="F215" s="12" t="s">
        <v>26</v>
      </c>
      <c r="G215" s="69" t="s">
        <v>90</v>
      </c>
      <c r="H215" s="70" t="s">
        <v>181</v>
      </c>
      <c r="I215" s="71">
        <v>76875</v>
      </c>
      <c r="J215" s="69" t="s">
        <v>148</v>
      </c>
      <c r="K215" s="69" t="s">
        <v>182</v>
      </c>
      <c r="L215" s="69" t="s">
        <v>24</v>
      </c>
      <c r="M215" s="71">
        <v>68850</v>
      </c>
      <c r="N215" s="71">
        <f t="shared" ref="N215:N220" si="8">M215</f>
        <v>68850</v>
      </c>
      <c r="O215" s="69" t="s">
        <v>183</v>
      </c>
      <c r="P215" s="69">
        <v>68029443399</v>
      </c>
    </row>
    <row r="216" spans="1:17" ht="60.75" x14ac:dyDescent="0.2">
      <c r="A216" s="69">
        <v>2</v>
      </c>
      <c r="B216" s="69">
        <v>2568</v>
      </c>
      <c r="C216" s="70" t="s">
        <v>179</v>
      </c>
      <c r="D216" s="69" t="s">
        <v>20</v>
      </c>
      <c r="E216" s="69" t="s">
        <v>180</v>
      </c>
      <c r="F216" s="12" t="s">
        <v>26</v>
      </c>
      <c r="G216" s="69" t="s">
        <v>90</v>
      </c>
      <c r="H216" s="70" t="s">
        <v>184</v>
      </c>
      <c r="I216" s="71">
        <v>128125</v>
      </c>
      <c r="J216" s="69" t="s">
        <v>185</v>
      </c>
      <c r="K216" s="69" t="s">
        <v>182</v>
      </c>
      <c r="L216" s="69" t="s">
        <v>24</v>
      </c>
      <c r="M216" s="71">
        <v>126250</v>
      </c>
      <c r="N216" s="71">
        <f t="shared" si="8"/>
        <v>126250</v>
      </c>
      <c r="O216" s="69" t="s">
        <v>183</v>
      </c>
      <c r="P216" s="69">
        <v>68029443730</v>
      </c>
    </row>
    <row r="217" spans="1:17" ht="60.75" x14ac:dyDescent="0.2">
      <c r="A217" s="69">
        <v>3</v>
      </c>
      <c r="B217" s="69">
        <v>2568</v>
      </c>
      <c r="C217" s="70" t="s">
        <v>179</v>
      </c>
      <c r="D217" s="69" t="s">
        <v>20</v>
      </c>
      <c r="E217" s="69" t="s">
        <v>180</v>
      </c>
      <c r="F217" s="12" t="s">
        <v>26</v>
      </c>
      <c r="G217" s="69" t="s">
        <v>90</v>
      </c>
      <c r="H217" s="70" t="s">
        <v>186</v>
      </c>
      <c r="I217" s="71">
        <v>76875</v>
      </c>
      <c r="J217" s="69" t="s">
        <v>148</v>
      </c>
      <c r="K217" s="69" t="s">
        <v>182</v>
      </c>
      <c r="L217" s="69" t="s">
        <v>24</v>
      </c>
      <c r="M217" s="71">
        <v>68850</v>
      </c>
      <c r="N217" s="71">
        <f t="shared" si="8"/>
        <v>68850</v>
      </c>
      <c r="O217" s="69" t="s">
        <v>183</v>
      </c>
      <c r="P217" s="69">
        <v>68039035318</v>
      </c>
    </row>
    <row r="218" spans="1:17" ht="60.75" x14ac:dyDescent="0.2">
      <c r="A218" s="69">
        <v>4</v>
      </c>
      <c r="B218" s="69">
        <v>2568</v>
      </c>
      <c r="C218" s="70" t="s">
        <v>179</v>
      </c>
      <c r="D218" s="69" t="s">
        <v>20</v>
      </c>
      <c r="E218" s="69" t="s">
        <v>180</v>
      </c>
      <c r="F218" s="12" t="s">
        <v>26</v>
      </c>
      <c r="G218" s="69" t="s">
        <v>90</v>
      </c>
      <c r="H218" s="70" t="s">
        <v>187</v>
      </c>
      <c r="I218" s="71">
        <v>128125</v>
      </c>
      <c r="J218" s="69" t="s">
        <v>185</v>
      </c>
      <c r="K218" s="69" t="s">
        <v>182</v>
      </c>
      <c r="L218" s="69" t="s">
        <v>24</v>
      </c>
      <c r="M218" s="71">
        <v>126250</v>
      </c>
      <c r="N218" s="71">
        <f t="shared" si="8"/>
        <v>126250</v>
      </c>
      <c r="O218" s="69" t="s">
        <v>183</v>
      </c>
      <c r="P218" s="69">
        <v>68039353345</v>
      </c>
    </row>
    <row r="219" spans="1:17" ht="60.75" x14ac:dyDescent="0.2">
      <c r="A219" s="69">
        <v>5</v>
      </c>
      <c r="B219" s="69">
        <v>2568</v>
      </c>
      <c r="C219" s="70" t="s">
        <v>179</v>
      </c>
      <c r="D219" s="69" t="s">
        <v>20</v>
      </c>
      <c r="E219" s="69" t="s">
        <v>180</v>
      </c>
      <c r="F219" s="12" t="s">
        <v>26</v>
      </c>
      <c r="G219" s="69" t="s">
        <v>90</v>
      </c>
      <c r="H219" s="70" t="s">
        <v>188</v>
      </c>
      <c r="I219" s="71">
        <v>76875</v>
      </c>
      <c r="J219" s="69" t="s">
        <v>148</v>
      </c>
      <c r="K219" s="69" t="s">
        <v>182</v>
      </c>
      <c r="L219" s="69" t="s">
        <v>24</v>
      </c>
      <c r="M219" s="71">
        <v>68850</v>
      </c>
      <c r="N219" s="71">
        <f t="shared" si="8"/>
        <v>68850</v>
      </c>
      <c r="O219" s="69" t="s">
        <v>183</v>
      </c>
      <c r="P219" s="69">
        <v>68039182447</v>
      </c>
    </row>
    <row r="220" spans="1:17" ht="60.75" x14ac:dyDescent="0.2">
      <c r="A220" s="69">
        <v>6</v>
      </c>
      <c r="B220" s="69">
        <v>2568</v>
      </c>
      <c r="C220" s="70" t="s">
        <v>179</v>
      </c>
      <c r="D220" s="69" t="s">
        <v>20</v>
      </c>
      <c r="E220" s="69" t="s">
        <v>180</v>
      </c>
      <c r="F220" s="12" t="s">
        <v>26</v>
      </c>
      <c r="G220" s="69" t="s">
        <v>90</v>
      </c>
      <c r="H220" s="70" t="s">
        <v>189</v>
      </c>
      <c r="I220" s="71">
        <v>128125</v>
      </c>
      <c r="J220" s="69" t="s">
        <v>185</v>
      </c>
      <c r="K220" s="69" t="s">
        <v>182</v>
      </c>
      <c r="L220" s="69" t="s">
        <v>24</v>
      </c>
      <c r="M220" s="71">
        <v>126250</v>
      </c>
      <c r="N220" s="71">
        <f t="shared" si="8"/>
        <v>126250</v>
      </c>
      <c r="O220" s="69" t="s">
        <v>183</v>
      </c>
      <c r="P220" s="69">
        <v>68039182584</v>
      </c>
    </row>
    <row r="221" spans="1:17" ht="23.25" x14ac:dyDescent="0.2">
      <c r="A221" s="109" t="s">
        <v>46</v>
      </c>
      <c r="B221" s="110"/>
      <c r="C221" s="110"/>
      <c r="D221" s="110"/>
      <c r="E221" s="110"/>
      <c r="F221" s="110"/>
      <c r="G221" s="110"/>
      <c r="H221" s="110"/>
      <c r="I221" s="110"/>
      <c r="J221" s="110"/>
      <c r="K221" s="110"/>
      <c r="L221" s="110"/>
      <c r="M221" s="110"/>
      <c r="N221" s="110"/>
      <c r="O221" s="110"/>
      <c r="P221" s="110"/>
      <c r="Q221" s="110"/>
    </row>
    <row r="222" spans="1:17" ht="23.25" x14ac:dyDescent="0.2">
      <c r="A222" s="109" t="s">
        <v>194</v>
      </c>
      <c r="B222" s="110"/>
      <c r="C222" s="110"/>
      <c r="D222" s="110"/>
      <c r="E222" s="110"/>
      <c r="F222" s="110"/>
      <c r="G222" s="110"/>
      <c r="H222" s="110"/>
      <c r="I222" s="110"/>
      <c r="J222" s="110"/>
      <c r="K222" s="110"/>
      <c r="L222" s="110"/>
      <c r="M222" s="110"/>
      <c r="N222" s="110"/>
      <c r="O222" s="110"/>
      <c r="P222" s="110"/>
      <c r="Q222" s="110"/>
    </row>
    <row r="223" spans="1:17" ht="23.25" x14ac:dyDescent="0.2">
      <c r="A223" s="109" t="s">
        <v>47</v>
      </c>
      <c r="B223" s="110"/>
      <c r="C223" s="110"/>
      <c r="D223" s="110"/>
      <c r="E223" s="110"/>
      <c r="F223" s="110"/>
      <c r="G223" s="110"/>
      <c r="H223" s="110"/>
      <c r="I223" s="110"/>
      <c r="J223" s="110"/>
      <c r="K223" s="110"/>
      <c r="L223" s="110"/>
      <c r="M223" s="110"/>
      <c r="N223" s="110"/>
      <c r="O223" s="110"/>
      <c r="P223" s="110"/>
      <c r="Q223" s="110"/>
    </row>
    <row r="224" spans="1:17" ht="81" x14ac:dyDescent="0.2">
      <c r="A224" s="19" t="s">
        <v>3</v>
      </c>
      <c r="B224" s="19" t="s">
        <v>4</v>
      </c>
      <c r="C224" s="19" t="s">
        <v>5</v>
      </c>
      <c r="D224" s="19" t="s">
        <v>6</v>
      </c>
      <c r="E224" s="19" t="s">
        <v>7</v>
      </c>
      <c r="F224" s="19" t="s">
        <v>8</v>
      </c>
      <c r="G224" s="19" t="s">
        <v>9</v>
      </c>
      <c r="H224" s="19" t="s">
        <v>10</v>
      </c>
      <c r="I224" s="19" t="s">
        <v>11</v>
      </c>
      <c r="J224" s="19" t="s">
        <v>12</v>
      </c>
      <c r="K224" s="19" t="s">
        <v>13</v>
      </c>
      <c r="L224" s="19" t="s">
        <v>14</v>
      </c>
      <c r="M224" s="19" t="s">
        <v>15</v>
      </c>
      <c r="N224" s="19" t="s">
        <v>16</v>
      </c>
      <c r="O224" s="19" t="s">
        <v>17</v>
      </c>
      <c r="P224" s="19" t="s">
        <v>18</v>
      </c>
    </row>
    <row r="225" spans="1:17" ht="30.75" customHeight="1" x14ac:dyDescent="0.2">
      <c r="A225" s="30">
        <v>1</v>
      </c>
      <c r="B225" s="30" t="s">
        <v>43</v>
      </c>
      <c r="C225" s="30" t="s">
        <v>43</v>
      </c>
      <c r="D225" s="30" t="s">
        <v>43</v>
      </c>
      <c r="E225" s="30" t="s">
        <v>43</v>
      </c>
      <c r="F225" s="30" t="s">
        <v>43</v>
      </c>
      <c r="G225" s="30" t="s">
        <v>43</v>
      </c>
      <c r="H225" s="78" t="s">
        <v>45</v>
      </c>
      <c r="I225" s="76" t="s">
        <v>43</v>
      </c>
      <c r="J225" s="30" t="s">
        <v>43</v>
      </c>
      <c r="K225" s="30" t="s">
        <v>43</v>
      </c>
      <c r="L225" s="30" t="s">
        <v>43</v>
      </c>
      <c r="M225" s="76" t="s">
        <v>43</v>
      </c>
      <c r="N225" s="76" t="s">
        <v>43</v>
      </c>
      <c r="O225" s="54" t="s">
        <v>43</v>
      </c>
      <c r="P225" s="77" t="s">
        <v>43</v>
      </c>
    </row>
    <row r="228" spans="1:17" ht="23.25" x14ac:dyDescent="0.2">
      <c r="A228" s="109" t="s">
        <v>46</v>
      </c>
      <c r="B228" s="110"/>
      <c r="C228" s="110"/>
      <c r="D228" s="110"/>
      <c r="E228" s="110"/>
      <c r="F228" s="110"/>
      <c r="G228" s="110"/>
      <c r="H228" s="110"/>
      <c r="I228" s="110"/>
      <c r="J228" s="110"/>
      <c r="K228" s="110"/>
      <c r="L228" s="110"/>
      <c r="M228" s="110"/>
      <c r="N228" s="110"/>
      <c r="O228" s="110"/>
      <c r="P228" s="110"/>
      <c r="Q228" s="110"/>
    </row>
    <row r="229" spans="1:17" ht="23.25" x14ac:dyDescent="0.2">
      <c r="A229" s="109" t="s">
        <v>196</v>
      </c>
      <c r="B229" s="110"/>
      <c r="C229" s="110"/>
      <c r="D229" s="110"/>
      <c r="E229" s="110"/>
      <c r="F229" s="110"/>
      <c r="G229" s="110"/>
      <c r="H229" s="110"/>
      <c r="I229" s="110"/>
      <c r="J229" s="110"/>
      <c r="K229" s="110"/>
      <c r="L229" s="110"/>
      <c r="M229" s="110"/>
      <c r="N229" s="110"/>
      <c r="O229" s="110"/>
      <c r="P229" s="110"/>
      <c r="Q229" s="110"/>
    </row>
    <row r="230" spans="1:17" ht="23.25" x14ac:dyDescent="0.2">
      <c r="A230" s="109" t="s">
        <v>47</v>
      </c>
      <c r="B230" s="110"/>
      <c r="C230" s="110"/>
      <c r="D230" s="110"/>
      <c r="E230" s="110"/>
      <c r="F230" s="110"/>
      <c r="G230" s="110"/>
      <c r="H230" s="110"/>
      <c r="I230" s="110"/>
      <c r="J230" s="110"/>
      <c r="K230" s="110"/>
      <c r="L230" s="110"/>
      <c r="M230" s="110"/>
      <c r="N230" s="110"/>
      <c r="O230" s="110"/>
      <c r="P230" s="110"/>
      <c r="Q230" s="110"/>
    </row>
    <row r="231" spans="1:17" ht="81" x14ac:dyDescent="0.2">
      <c r="A231" s="19" t="s">
        <v>3</v>
      </c>
      <c r="B231" s="19" t="s">
        <v>4</v>
      </c>
      <c r="C231" s="19" t="s">
        <v>5</v>
      </c>
      <c r="D231" s="19" t="s">
        <v>6</v>
      </c>
      <c r="E231" s="19" t="s">
        <v>7</v>
      </c>
      <c r="F231" s="19" t="s">
        <v>8</v>
      </c>
      <c r="G231" s="19" t="s">
        <v>9</v>
      </c>
      <c r="H231" s="19" t="s">
        <v>10</v>
      </c>
      <c r="I231" s="19" t="s">
        <v>11</v>
      </c>
      <c r="J231" s="19" t="s">
        <v>12</v>
      </c>
      <c r="K231" s="19" t="s">
        <v>13</v>
      </c>
      <c r="L231" s="19" t="s">
        <v>14</v>
      </c>
      <c r="M231" s="19" t="s">
        <v>15</v>
      </c>
      <c r="N231" s="19" t="s">
        <v>16</v>
      </c>
      <c r="O231" s="19" t="s">
        <v>17</v>
      </c>
      <c r="P231" s="19" t="s">
        <v>18</v>
      </c>
    </row>
    <row r="232" spans="1:17" ht="29.25" customHeight="1" x14ac:dyDescent="0.2">
      <c r="A232" s="30">
        <v>1</v>
      </c>
      <c r="B232" s="30" t="s">
        <v>43</v>
      </c>
      <c r="C232" s="30" t="s">
        <v>43</v>
      </c>
      <c r="D232" s="30" t="s">
        <v>43</v>
      </c>
      <c r="E232" s="30" t="s">
        <v>43</v>
      </c>
      <c r="F232" s="30" t="s">
        <v>43</v>
      </c>
      <c r="G232" s="30" t="s">
        <v>43</v>
      </c>
      <c r="H232" s="78" t="s">
        <v>45</v>
      </c>
      <c r="I232" s="76" t="s">
        <v>43</v>
      </c>
      <c r="J232" s="30" t="s">
        <v>43</v>
      </c>
      <c r="K232" s="30" t="s">
        <v>43</v>
      </c>
      <c r="L232" s="30" t="s">
        <v>43</v>
      </c>
      <c r="M232" s="76" t="s">
        <v>43</v>
      </c>
      <c r="N232" s="76" t="s">
        <v>43</v>
      </c>
      <c r="O232" s="54" t="s">
        <v>43</v>
      </c>
      <c r="P232" s="77" t="s">
        <v>43</v>
      </c>
    </row>
    <row r="233" spans="1:17" ht="22.5" customHeight="1" x14ac:dyDescent="0.2">
      <c r="A233" s="186" t="s">
        <v>27</v>
      </c>
      <c r="B233" s="187"/>
      <c r="C233" s="187"/>
      <c r="D233" s="187"/>
      <c r="E233" s="187"/>
      <c r="F233" s="187"/>
      <c r="G233" s="187"/>
      <c r="H233" s="187"/>
      <c r="I233" s="187"/>
      <c r="J233" s="187"/>
      <c r="K233" s="187"/>
      <c r="L233" s="187"/>
      <c r="M233" s="187"/>
      <c r="N233" s="187"/>
      <c r="O233" s="187"/>
      <c r="P233" s="187"/>
    </row>
    <row r="234" spans="1:17" ht="22.5" customHeight="1" x14ac:dyDescent="0.2">
      <c r="A234" s="186" t="s">
        <v>197</v>
      </c>
      <c r="B234" s="188"/>
      <c r="C234" s="188"/>
      <c r="D234" s="188"/>
      <c r="E234" s="188"/>
      <c r="F234" s="188"/>
      <c r="G234" s="188"/>
      <c r="H234" s="188"/>
      <c r="I234" s="188"/>
      <c r="J234" s="188"/>
      <c r="K234" s="188"/>
      <c r="L234" s="188"/>
      <c r="M234" s="188"/>
      <c r="N234" s="188"/>
      <c r="O234" s="188"/>
      <c r="P234" s="188"/>
    </row>
    <row r="235" spans="1:17" ht="22.5" customHeight="1" x14ac:dyDescent="0.2">
      <c r="A235" s="186" t="s">
        <v>198</v>
      </c>
      <c r="B235" s="187"/>
      <c r="C235" s="187"/>
      <c r="D235" s="187"/>
      <c r="E235" s="187"/>
      <c r="F235" s="187"/>
      <c r="G235" s="187"/>
      <c r="H235" s="187"/>
      <c r="I235" s="187"/>
      <c r="J235" s="187"/>
      <c r="K235" s="187"/>
      <c r="L235" s="187"/>
      <c r="M235" s="187"/>
      <c r="N235" s="187"/>
      <c r="O235" s="187"/>
      <c r="P235" s="187"/>
    </row>
    <row r="236" spans="1:17" ht="81" x14ac:dyDescent="0.2">
      <c r="A236" s="33" t="s">
        <v>3</v>
      </c>
      <c r="B236" s="33" t="s">
        <v>4</v>
      </c>
      <c r="C236" s="33" t="s">
        <v>5</v>
      </c>
      <c r="D236" s="33" t="s">
        <v>6</v>
      </c>
      <c r="E236" s="33" t="s">
        <v>7</v>
      </c>
      <c r="F236" s="33" t="s">
        <v>8</v>
      </c>
      <c r="G236" s="79" t="s">
        <v>9</v>
      </c>
      <c r="H236" s="80" t="s">
        <v>10</v>
      </c>
      <c r="I236" s="19" t="s">
        <v>11</v>
      </c>
      <c r="J236" s="19" t="s">
        <v>12</v>
      </c>
      <c r="K236" s="19" t="s">
        <v>13</v>
      </c>
      <c r="L236" s="19" t="s">
        <v>14</v>
      </c>
      <c r="M236" s="34" t="s">
        <v>15</v>
      </c>
      <c r="N236" s="80" t="s">
        <v>16</v>
      </c>
      <c r="O236" s="80" t="s">
        <v>17</v>
      </c>
      <c r="P236" s="80" t="s">
        <v>18</v>
      </c>
    </row>
    <row r="237" spans="1:17" ht="20.25" x14ac:dyDescent="0.3">
      <c r="A237" s="81"/>
      <c r="B237" s="81"/>
      <c r="C237" s="81"/>
      <c r="D237" s="81"/>
      <c r="E237" s="81"/>
      <c r="F237" s="82"/>
      <c r="G237" s="83"/>
      <c r="H237" s="84" t="s">
        <v>199</v>
      </c>
      <c r="I237" s="81"/>
      <c r="J237" s="81"/>
      <c r="K237" s="81"/>
      <c r="L237" s="81"/>
      <c r="M237" s="81"/>
      <c r="N237" s="81"/>
      <c r="O237" s="81"/>
      <c r="P237" s="81"/>
    </row>
    <row r="238" spans="1:17" ht="60.75" x14ac:dyDescent="0.3">
      <c r="A238" s="100">
        <v>1</v>
      </c>
      <c r="B238" s="100">
        <v>2568</v>
      </c>
      <c r="C238" s="102" t="s">
        <v>200</v>
      </c>
      <c r="D238" s="100" t="s">
        <v>20</v>
      </c>
      <c r="E238" s="107" t="s">
        <v>180</v>
      </c>
      <c r="F238" s="108" t="s">
        <v>26</v>
      </c>
      <c r="G238" s="86" t="s">
        <v>90</v>
      </c>
      <c r="H238" s="87" t="s">
        <v>201</v>
      </c>
      <c r="I238" s="88">
        <v>135450</v>
      </c>
      <c r="J238" s="99" t="s">
        <v>71</v>
      </c>
      <c r="K238" s="100" t="s">
        <v>72</v>
      </c>
      <c r="L238" s="89" t="s">
        <v>202</v>
      </c>
      <c r="M238" s="88">
        <v>135450</v>
      </c>
      <c r="N238" s="88">
        <v>135450</v>
      </c>
      <c r="O238" s="98" t="s">
        <v>203</v>
      </c>
      <c r="P238" s="85">
        <v>68039109950</v>
      </c>
    </row>
    <row r="239" spans="1:17" ht="20.25" x14ac:dyDescent="0.3">
      <c r="A239" s="103"/>
      <c r="B239" s="103"/>
      <c r="C239" s="103"/>
      <c r="D239" s="103"/>
      <c r="E239" s="103"/>
      <c r="F239" s="104"/>
      <c r="G239" s="92"/>
      <c r="H239" s="93" t="s">
        <v>204</v>
      </c>
      <c r="I239" s="94"/>
      <c r="J239" s="101"/>
      <c r="K239" s="101"/>
      <c r="L239" s="94"/>
      <c r="M239" s="94"/>
      <c r="N239" s="94"/>
      <c r="O239" s="94"/>
      <c r="P239" s="94"/>
    </row>
    <row r="240" spans="1:17" ht="20.25" x14ac:dyDescent="0.3">
      <c r="A240" s="105"/>
      <c r="B240" s="105"/>
      <c r="C240" s="105"/>
      <c r="D240" s="105"/>
      <c r="E240" s="105"/>
      <c r="F240" s="106"/>
      <c r="G240" s="95"/>
      <c r="H240" s="96" t="s">
        <v>205</v>
      </c>
      <c r="I240" s="85"/>
      <c r="J240" s="100"/>
      <c r="K240" s="100"/>
      <c r="L240" s="85"/>
      <c r="M240" s="85"/>
      <c r="N240" s="85"/>
      <c r="O240" s="85"/>
      <c r="P240" s="85"/>
    </row>
    <row r="241" spans="1:16" ht="60.75" x14ac:dyDescent="0.3">
      <c r="A241" s="100">
        <v>2</v>
      </c>
      <c r="B241" s="100">
        <v>2568</v>
      </c>
      <c r="C241" s="102" t="s">
        <v>200</v>
      </c>
      <c r="D241" s="100" t="s">
        <v>20</v>
      </c>
      <c r="E241" s="107" t="s">
        <v>180</v>
      </c>
      <c r="F241" s="108" t="s">
        <v>26</v>
      </c>
      <c r="G241" s="86" t="s">
        <v>90</v>
      </c>
      <c r="H241" s="97" t="s">
        <v>201</v>
      </c>
      <c r="I241" s="88">
        <v>237750</v>
      </c>
      <c r="J241" s="99" t="s">
        <v>71</v>
      </c>
      <c r="K241" s="100" t="s">
        <v>72</v>
      </c>
      <c r="L241" s="89" t="s">
        <v>202</v>
      </c>
      <c r="M241" s="88">
        <v>237750</v>
      </c>
      <c r="N241" s="88">
        <v>237750</v>
      </c>
      <c r="O241" s="98" t="s">
        <v>203</v>
      </c>
      <c r="P241" s="85">
        <v>68039110088</v>
      </c>
    </row>
    <row r="242" spans="1:16" ht="20.25" x14ac:dyDescent="0.3">
      <c r="A242" s="90"/>
      <c r="B242" s="90"/>
      <c r="C242" s="90"/>
      <c r="D242" s="90"/>
      <c r="E242" s="90"/>
      <c r="F242" s="91"/>
      <c r="G242" s="92"/>
      <c r="H242" s="93" t="s">
        <v>204</v>
      </c>
      <c r="I242" s="94"/>
      <c r="J242" s="94"/>
      <c r="K242" s="94"/>
      <c r="L242" s="94"/>
      <c r="M242" s="94"/>
      <c r="N242" s="94"/>
      <c r="O242" s="94"/>
      <c r="P242" s="94"/>
    </row>
    <row r="243" spans="1:16" ht="20.25" x14ac:dyDescent="0.2">
      <c r="A243" s="146" t="s">
        <v>0</v>
      </c>
      <c r="B243" s="147"/>
      <c r="C243" s="147"/>
      <c r="D243" s="147"/>
      <c r="E243" s="147"/>
      <c r="F243" s="147"/>
      <c r="G243" s="147"/>
      <c r="H243" s="147"/>
      <c r="I243" s="147"/>
      <c r="J243" s="147"/>
      <c r="K243" s="147"/>
      <c r="L243" s="147"/>
      <c r="M243" s="147"/>
      <c r="N243" s="147"/>
      <c r="O243" s="147"/>
      <c r="P243" s="147"/>
    </row>
    <row r="244" spans="1:16" ht="20.25" x14ac:dyDescent="0.2">
      <c r="A244" s="146" t="s">
        <v>206</v>
      </c>
      <c r="B244" s="147"/>
      <c r="C244" s="147"/>
      <c r="D244" s="147"/>
      <c r="E244" s="147"/>
      <c r="F244" s="147"/>
      <c r="G244" s="147"/>
      <c r="H244" s="147"/>
      <c r="I244" s="147"/>
      <c r="J244" s="147"/>
      <c r="K244" s="147"/>
      <c r="L244" s="147"/>
      <c r="M244" s="147"/>
      <c r="N244" s="147"/>
      <c r="O244" s="147"/>
      <c r="P244" s="147"/>
    </row>
    <row r="245" spans="1:16" ht="20.25" x14ac:dyDescent="0.2">
      <c r="A245" s="146" t="s">
        <v>207</v>
      </c>
      <c r="B245" s="147"/>
      <c r="C245" s="147"/>
      <c r="D245" s="147"/>
      <c r="E245" s="147"/>
      <c r="F245" s="147"/>
      <c r="G245" s="147"/>
      <c r="H245" s="147"/>
      <c r="I245" s="147"/>
      <c r="J245" s="147"/>
      <c r="K245" s="147"/>
      <c r="L245" s="147"/>
      <c r="M245" s="147"/>
      <c r="N245" s="147"/>
      <c r="O245" s="147"/>
      <c r="P245" s="147"/>
    </row>
    <row r="246" spans="1:16" ht="81" x14ac:dyDescent="0.2">
      <c r="A246" s="33" t="s">
        <v>3</v>
      </c>
      <c r="B246" s="33" t="s">
        <v>4</v>
      </c>
      <c r="C246" s="33" t="s">
        <v>5</v>
      </c>
      <c r="D246" s="33" t="s">
        <v>6</v>
      </c>
      <c r="E246" s="33" t="s">
        <v>7</v>
      </c>
      <c r="F246" s="33" t="s">
        <v>8</v>
      </c>
      <c r="G246" s="34" t="s">
        <v>9</v>
      </c>
      <c r="H246" s="1" t="s">
        <v>10</v>
      </c>
      <c r="I246" s="19" t="s">
        <v>11</v>
      </c>
      <c r="J246" s="1" t="s">
        <v>12</v>
      </c>
      <c r="K246" s="1" t="s">
        <v>13</v>
      </c>
      <c r="L246" s="19" t="s">
        <v>14</v>
      </c>
      <c r="M246" s="33" t="s">
        <v>15</v>
      </c>
      <c r="N246" s="1" t="s">
        <v>16</v>
      </c>
      <c r="O246" s="35" t="s">
        <v>17</v>
      </c>
      <c r="P246" s="1" t="s">
        <v>18</v>
      </c>
    </row>
    <row r="247" spans="1:16" x14ac:dyDescent="0.2">
      <c r="A247" s="127">
        <v>1</v>
      </c>
      <c r="B247" s="169">
        <v>2568</v>
      </c>
      <c r="C247" s="170" t="s">
        <v>208</v>
      </c>
      <c r="D247" s="169" t="s">
        <v>20</v>
      </c>
      <c r="E247" s="169" t="s">
        <v>29</v>
      </c>
      <c r="F247" s="173" t="s">
        <v>26</v>
      </c>
      <c r="G247" s="176" t="s">
        <v>90</v>
      </c>
      <c r="H247" s="137" t="s">
        <v>209</v>
      </c>
      <c r="I247" s="140">
        <v>20000</v>
      </c>
      <c r="J247" s="154" t="s">
        <v>122</v>
      </c>
      <c r="K247" s="157" t="s">
        <v>72</v>
      </c>
      <c r="L247" s="117" t="s">
        <v>24</v>
      </c>
      <c r="M247" s="160">
        <f>I247</f>
        <v>20000</v>
      </c>
      <c r="N247" s="163">
        <f>I247</f>
        <v>20000</v>
      </c>
      <c r="O247" s="166" t="s">
        <v>210</v>
      </c>
      <c r="P247" s="169">
        <v>68039141122</v>
      </c>
    </row>
    <row r="248" spans="1:16" x14ac:dyDescent="0.2">
      <c r="A248" s="122"/>
      <c r="B248" s="164"/>
      <c r="C248" s="171"/>
      <c r="D248" s="164"/>
      <c r="E248" s="164"/>
      <c r="F248" s="174"/>
      <c r="G248" s="177"/>
      <c r="H248" s="138"/>
      <c r="I248" s="141"/>
      <c r="J248" s="155"/>
      <c r="K248" s="158"/>
      <c r="L248" s="118"/>
      <c r="M248" s="161"/>
      <c r="N248" s="164"/>
      <c r="O248" s="167"/>
      <c r="P248" s="164"/>
    </row>
    <row r="249" spans="1:16" x14ac:dyDescent="0.2">
      <c r="A249" s="122"/>
      <c r="B249" s="164"/>
      <c r="C249" s="171"/>
      <c r="D249" s="164"/>
      <c r="E249" s="164"/>
      <c r="F249" s="174"/>
      <c r="G249" s="177"/>
      <c r="H249" s="138"/>
      <c r="I249" s="141"/>
      <c r="J249" s="155"/>
      <c r="K249" s="158"/>
      <c r="L249" s="118"/>
      <c r="M249" s="161"/>
      <c r="N249" s="164"/>
      <c r="O249" s="167"/>
      <c r="P249" s="164"/>
    </row>
    <row r="250" spans="1:16" ht="23.25" customHeight="1" x14ac:dyDescent="0.2">
      <c r="A250" s="123"/>
      <c r="B250" s="165"/>
      <c r="C250" s="172"/>
      <c r="D250" s="165"/>
      <c r="E250" s="165"/>
      <c r="F250" s="175"/>
      <c r="G250" s="178"/>
      <c r="H250" s="139"/>
      <c r="I250" s="142"/>
      <c r="J250" s="156"/>
      <c r="K250" s="159"/>
      <c r="L250" s="119"/>
      <c r="M250" s="162"/>
      <c r="N250" s="165"/>
      <c r="O250" s="168"/>
      <c r="P250" s="165"/>
    </row>
    <row r="251" spans="1:16" x14ac:dyDescent="0.2">
      <c r="A251" s="127">
        <v>2</v>
      </c>
      <c r="B251" s="127">
        <v>2568</v>
      </c>
      <c r="C251" s="170" t="s">
        <v>208</v>
      </c>
      <c r="D251" s="169" t="s">
        <v>20</v>
      </c>
      <c r="E251" s="169" t="s">
        <v>29</v>
      </c>
      <c r="F251" s="173" t="s">
        <v>26</v>
      </c>
      <c r="G251" s="176" t="s">
        <v>90</v>
      </c>
      <c r="H251" s="137" t="s">
        <v>211</v>
      </c>
      <c r="I251" s="140">
        <v>10000</v>
      </c>
      <c r="J251" s="154" t="s">
        <v>122</v>
      </c>
      <c r="K251" s="157" t="s">
        <v>72</v>
      </c>
      <c r="L251" s="117" t="s">
        <v>24</v>
      </c>
      <c r="M251" s="140">
        <v>10000</v>
      </c>
      <c r="N251" s="140">
        <v>10000</v>
      </c>
      <c r="O251" s="166" t="s">
        <v>212</v>
      </c>
      <c r="P251" s="169">
        <v>68039131487</v>
      </c>
    </row>
    <row r="252" spans="1:16" x14ac:dyDescent="0.2">
      <c r="A252" s="122"/>
      <c r="B252" s="122"/>
      <c r="C252" s="171"/>
      <c r="D252" s="164"/>
      <c r="E252" s="164"/>
      <c r="F252" s="174"/>
      <c r="G252" s="177"/>
      <c r="H252" s="138"/>
      <c r="I252" s="141"/>
      <c r="J252" s="155"/>
      <c r="K252" s="158"/>
      <c r="L252" s="118"/>
      <c r="M252" s="141"/>
      <c r="N252" s="141"/>
      <c r="O252" s="167"/>
      <c r="P252" s="164"/>
    </row>
    <row r="253" spans="1:16" x14ac:dyDescent="0.2">
      <c r="A253" s="122"/>
      <c r="B253" s="122"/>
      <c r="C253" s="171"/>
      <c r="D253" s="164"/>
      <c r="E253" s="164"/>
      <c r="F253" s="174"/>
      <c r="G253" s="177"/>
      <c r="H253" s="138"/>
      <c r="I253" s="141"/>
      <c r="J253" s="155"/>
      <c r="K253" s="158"/>
      <c r="L253" s="118"/>
      <c r="M253" s="141"/>
      <c r="N253" s="141"/>
      <c r="O253" s="167"/>
      <c r="P253" s="164"/>
    </row>
    <row r="254" spans="1:16" x14ac:dyDescent="0.2">
      <c r="A254" s="122"/>
      <c r="B254" s="122"/>
      <c r="C254" s="171"/>
      <c r="D254" s="164"/>
      <c r="E254" s="164"/>
      <c r="F254" s="174"/>
      <c r="G254" s="177"/>
      <c r="H254" s="138"/>
      <c r="I254" s="141"/>
      <c r="J254" s="155"/>
      <c r="K254" s="158"/>
      <c r="L254" s="118"/>
      <c r="M254" s="141"/>
      <c r="N254" s="141"/>
      <c r="O254" s="167"/>
      <c r="P254" s="164"/>
    </row>
    <row r="255" spans="1:16" x14ac:dyDescent="0.2">
      <c r="A255" s="182"/>
      <c r="B255" s="182"/>
      <c r="C255" s="183"/>
      <c r="D255" s="181"/>
      <c r="E255" s="181"/>
      <c r="F255" s="184"/>
      <c r="G255" s="178"/>
      <c r="H255" s="185"/>
      <c r="I255" s="142"/>
      <c r="J255" s="179"/>
      <c r="K255" s="159"/>
      <c r="L255" s="119"/>
      <c r="M255" s="142"/>
      <c r="N255" s="142"/>
      <c r="O255" s="180"/>
      <c r="P255" s="181"/>
    </row>
    <row r="256" spans="1:16" x14ac:dyDescent="0.2">
      <c r="A256" s="127">
        <v>3</v>
      </c>
      <c r="B256" s="169">
        <v>2568</v>
      </c>
      <c r="C256" s="170" t="s">
        <v>208</v>
      </c>
      <c r="D256" s="169" t="s">
        <v>20</v>
      </c>
      <c r="E256" s="169" t="s">
        <v>29</v>
      </c>
      <c r="F256" s="173" t="s">
        <v>26</v>
      </c>
      <c r="G256" s="176" t="s">
        <v>90</v>
      </c>
      <c r="H256" s="137" t="s">
        <v>213</v>
      </c>
      <c r="I256" s="140">
        <v>22800</v>
      </c>
      <c r="J256" s="154" t="s">
        <v>122</v>
      </c>
      <c r="K256" s="157" t="s">
        <v>72</v>
      </c>
      <c r="L256" s="117" t="s">
        <v>24</v>
      </c>
      <c r="M256" s="160">
        <f>I256</f>
        <v>22800</v>
      </c>
      <c r="N256" s="163">
        <f>I256</f>
        <v>22800</v>
      </c>
      <c r="O256" s="166" t="s">
        <v>214</v>
      </c>
      <c r="P256" s="169">
        <v>68029532523</v>
      </c>
    </row>
    <row r="257" spans="1:16" x14ac:dyDescent="0.2">
      <c r="A257" s="122"/>
      <c r="B257" s="164"/>
      <c r="C257" s="171"/>
      <c r="D257" s="164"/>
      <c r="E257" s="164"/>
      <c r="F257" s="174"/>
      <c r="G257" s="177"/>
      <c r="H257" s="138"/>
      <c r="I257" s="141"/>
      <c r="J257" s="155"/>
      <c r="K257" s="158"/>
      <c r="L257" s="118"/>
      <c r="M257" s="161"/>
      <c r="N257" s="164"/>
      <c r="O257" s="167"/>
      <c r="P257" s="164"/>
    </row>
    <row r="258" spans="1:16" x14ac:dyDescent="0.2">
      <c r="A258" s="122"/>
      <c r="B258" s="164"/>
      <c r="C258" s="171"/>
      <c r="D258" s="164"/>
      <c r="E258" s="164"/>
      <c r="F258" s="174"/>
      <c r="G258" s="177"/>
      <c r="H258" s="138"/>
      <c r="I258" s="141"/>
      <c r="J258" s="155"/>
      <c r="K258" s="158"/>
      <c r="L258" s="118"/>
      <c r="M258" s="161"/>
      <c r="N258" s="164"/>
      <c r="O258" s="167"/>
      <c r="P258" s="164"/>
    </row>
    <row r="259" spans="1:16" ht="21.75" customHeight="1" x14ac:dyDescent="0.2">
      <c r="A259" s="123"/>
      <c r="B259" s="165"/>
      <c r="C259" s="172"/>
      <c r="D259" s="165"/>
      <c r="E259" s="165"/>
      <c r="F259" s="175"/>
      <c r="G259" s="178"/>
      <c r="H259" s="139"/>
      <c r="I259" s="142"/>
      <c r="J259" s="156"/>
      <c r="K259" s="159"/>
      <c r="L259" s="119"/>
      <c r="M259" s="162"/>
      <c r="N259" s="165"/>
      <c r="O259" s="168"/>
      <c r="P259" s="165"/>
    </row>
    <row r="260" spans="1:16" x14ac:dyDescent="0.2">
      <c r="A260" s="127">
        <v>4</v>
      </c>
      <c r="B260" s="127">
        <v>2568</v>
      </c>
      <c r="C260" s="170" t="s">
        <v>208</v>
      </c>
      <c r="D260" s="169" t="s">
        <v>20</v>
      </c>
      <c r="E260" s="169" t="s">
        <v>29</v>
      </c>
      <c r="F260" s="173" t="s">
        <v>26</v>
      </c>
      <c r="G260" s="176" t="s">
        <v>90</v>
      </c>
      <c r="H260" s="137" t="s">
        <v>215</v>
      </c>
      <c r="I260" s="140">
        <v>40000</v>
      </c>
      <c r="J260" s="154" t="s">
        <v>94</v>
      </c>
      <c r="K260" s="157" t="s">
        <v>72</v>
      </c>
      <c r="L260" s="117" t="s">
        <v>24</v>
      </c>
      <c r="M260" s="160">
        <f>I260</f>
        <v>40000</v>
      </c>
      <c r="N260" s="163">
        <f>I260</f>
        <v>40000</v>
      </c>
      <c r="O260" s="166" t="s">
        <v>214</v>
      </c>
      <c r="P260" s="169">
        <v>68029532984</v>
      </c>
    </row>
    <row r="261" spans="1:16" x14ac:dyDescent="0.2">
      <c r="A261" s="122"/>
      <c r="B261" s="122"/>
      <c r="C261" s="171"/>
      <c r="D261" s="164"/>
      <c r="E261" s="164"/>
      <c r="F261" s="174"/>
      <c r="G261" s="177"/>
      <c r="H261" s="138"/>
      <c r="I261" s="141"/>
      <c r="J261" s="155"/>
      <c r="K261" s="158"/>
      <c r="L261" s="118"/>
      <c r="M261" s="161"/>
      <c r="N261" s="164"/>
      <c r="O261" s="167"/>
      <c r="P261" s="164"/>
    </row>
    <row r="262" spans="1:16" x14ac:dyDescent="0.2">
      <c r="A262" s="122"/>
      <c r="B262" s="122"/>
      <c r="C262" s="171"/>
      <c r="D262" s="164"/>
      <c r="E262" s="164"/>
      <c r="F262" s="174"/>
      <c r="G262" s="177"/>
      <c r="H262" s="138"/>
      <c r="I262" s="141"/>
      <c r="J262" s="155"/>
      <c r="K262" s="158"/>
      <c r="L262" s="118"/>
      <c r="M262" s="161"/>
      <c r="N262" s="164"/>
      <c r="O262" s="167"/>
      <c r="P262" s="164"/>
    </row>
    <row r="263" spans="1:16" ht="22.5" customHeight="1" x14ac:dyDescent="0.2">
      <c r="A263" s="123"/>
      <c r="B263" s="123"/>
      <c r="C263" s="172"/>
      <c r="D263" s="165"/>
      <c r="E263" s="165"/>
      <c r="F263" s="175"/>
      <c r="G263" s="178"/>
      <c r="H263" s="139"/>
      <c r="I263" s="142"/>
      <c r="J263" s="156"/>
      <c r="K263" s="159"/>
      <c r="L263" s="119"/>
      <c r="M263" s="162"/>
      <c r="N263" s="165"/>
      <c r="O263" s="168"/>
      <c r="P263" s="165"/>
    </row>
    <row r="276" spans="1:16" ht="20.25" x14ac:dyDescent="0.2">
      <c r="A276" s="146" t="s">
        <v>0</v>
      </c>
      <c r="B276" s="147"/>
      <c r="C276" s="147"/>
      <c r="D276" s="147"/>
      <c r="E276" s="147"/>
      <c r="F276" s="147"/>
      <c r="G276" s="147"/>
      <c r="H276" s="147"/>
      <c r="I276" s="147"/>
      <c r="J276" s="147"/>
      <c r="K276" s="147"/>
      <c r="L276" s="147"/>
      <c r="M276" s="147"/>
      <c r="N276" s="147"/>
      <c r="O276" s="147"/>
      <c r="P276" s="147"/>
    </row>
    <row r="277" spans="1:16" ht="20.25" x14ac:dyDescent="0.2">
      <c r="A277" s="146" t="s">
        <v>216</v>
      </c>
      <c r="B277" s="147"/>
      <c r="C277" s="147"/>
      <c r="D277" s="147"/>
      <c r="E277" s="147"/>
      <c r="F277" s="147"/>
      <c r="G277" s="147"/>
      <c r="H277" s="147"/>
      <c r="I277" s="147"/>
      <c r="J277" s="147"/>
      <c r="K277" s="147"/>
      <c r="L277" s="147"/>
      <c r="M277" s="147"/>
      <c r="N277" s="147"/>
      <c r="O277" s="147"/>
      <c r="P277" s="147"/>
    </row>
    <row r="278" spans="1:16" ht="20.25" x14ac:dyDescent="0.2">
      <c r="A278" s="146" t="s">
        <v>217</v>
      </c>
      <c r="B278" s="147"/>
      <c r="C278" s="147"/>
      <c r="D278" s="147"/>
      <c r="E278" s="147"/>
      <c r="F278" s="147"/>
      <c r="G278" s="147"/>
      <c r="H278" s="147"/>
      <c r="I278" s="147"/>
      <c r="J278" s="147"/>
      <c r="K278" s="147"/>
      <c r="L278" s="147"/>
      <c r="M278" s="147"/>
      <c r="N278" s="147"/>
      <c r="O278" s="147"/>
      <c r="P278" s="147"/>
    </row>
    <row r="279" spans="1:16" ht="81" x14ac:dyDescent="0.2">
      <c r="A279" s="33" t="s">
        <v>3</v>
      </c>
      <c r="B279" s="33" t="s">
        <v>4</v>
      </c>
      <c r="C279" s="33" t="s">
        <v>5</v>
      </c>
      <c r="D279" s="33" t="s">
        <v>6</v>
      </c>
      <c r="E279" s="33" t="s">
        <v>7</v>
      </c>
      <c r="F279" s="33" t="s">
        <v>8</v>
      </c>
      <c r="G279" s="34" t="s">
        <v>9</v>
      </c>
      <c r="H279" s="1" t="s">
        <v>10</v>
      </c>
      <c r="I279" s="19" t="s">
        <v>11</v>
      </c>
      <c r="J279" s="1" t="s">
        <v>12</v>
      </c>
      <c r="K279" s="1" t="s">
        <v>13</v>
      </c>
      <c r="L279" s="19" t="s">
        <v>14</v>
      </c>
      <c r="M279" s="33" t="s">
        <v>15</v>
      </c>
      <c r="N279" s="1" t="s">
        <v>16</v>
      </c>
      <c r="O279" s="35" t="s">
        <v>17</v>
      </c>
      <c r="P279" s="1" t="s">
        <v>18</v>
      </c>
    </row>
    <row r="280" spans="1:16" x14ac:dyDescent="0.2">
      <c r="A280" s="127">
        <v>1</v>
      </c>
      <c r="B280" s="127">
        <v>2568</v>
      </c>
      <c r="C280" s="124" t="s">
        <v>218</v>
      </c>
      <c r="D280" s="127" t="s">
        <v>20</v>
      </c>
      <c r="E280" s="127" t="s">
        <v>29</v>
      </c>
      <c r="F280" s="131" t="s">
        <v>26</v>
      </c>
      <c r="G280" s="134" t="s">
        <v>90</v>
      </c>
      <c r="H280" s="137" t="s">
        <v>219</v>
      </c>
      <c r="I280" s="140">
        <v>60525</v>
      </c>
      <c r="J280" s="111" t="s">
        <v>71</v>
      </c>
      <c r="K280" s="148" t="s">
        <v>72</v>
      </c>
      <c r="L280" s="117" t="s">
        <v>24</v>
      </c>
      <c r="M280" s="120">
        <f>I280</f>
        <v>60525</v>
      </c>
      <c r="N280" s="121">
        <f>I280</f>
        <v>60525</v>
      </c>
      <c r="O280" s="124" t="s">
        <v>220</v>
      </c>
      <c r="P280" s="151">
        <v>680314112167</v>
      </c>
    </row>
    <row r="281" spans="1:16" x14ac:dyDescent="0.2">
      <c r="A281" s="122"/>
      <c r="B281" s="122"/>
      <c r="C281" s="125"/>
      <c r="D281" s="122"/>
      <c r="E281" s="122"/>
      <c r="F281" s="132"/>
      <c r="G281" s="135"/>
      <c r="H281" s="138"/>
      <c r="I281" s="141"/>
      <c r="J281" s="112"/>
      <c r="K281" s="149"/>
      <c r="L281" s="118"/>
      <c r="M281" s="112"/>
      <c r="N281" s="122"/>
      <c r="O281" s="125"/>
      <c r="P281" s="152"/>
    </row>
    <row r="282" spans="1:16" x14ac:dyDescent="0.2">
      <c r="A282" s="122"/>
      <c r="B282" s="122"/>
      <c r="C282" s="125"/>
      <c r="D282" s="122"/>
      <c r="E282" s="122"/>
      <c r="F282" s="132"/>
      <c r="G282" s="135"/>
      <c r="H282" s="138"/>
      <c r="I282" s="141"/>
      <c r="J282" s="112"/>
      <c r="K282" s="149"/>
      <c r="L282" s="118"/>
      <c r="M282" s="112"/>
      <c r="N282" s="122"/>
      <c r="O282" s="125"/>
      <c r="P282" s="152"/>
    </row>
    <row r="283" spans="1:16" ht="30" customHeight="1" x14ac:dyDescent="0.2">
      <c r="A283" s="123"/>
      <c r="B283" s="123"/>
      <c r="C283" s="126"/>
      <c r="D283" s="123"/>
      <c r="E283" s="123"/>
      <c r="F283" s="133"/>
      <c r="G283" s="136"/>
      <c r="H283" s="139"/>
      <c r="I283" s="142"/>
      <c r="J283" s="113"/>
      <c r="K283" s="150"/>
      <c r="L283" s="119"/>
      <c r="M283" s="113"/>
      <c r="N283" s="123"/>
      <c r="O283" s="126"/>
      <c r="P283" s="153"/>
    </row>
    <row r="284" spans="1:16" ht="14.25" customHeight="1" x14ac:dyDescent="0.2">
      <c r="A284" s="127">
        <v>2</v>
      </c>
      <c r="B284" s="127">
        <v>2568</v>
      </c>
      <c r="C284" s="124" t="s">
        <v>218</v>
      </c>
      <c r="D284" s="127" t="s">
        <v>20</v>
      </c>
      <c r="E284" s="127" t="s">
        <v>29</v>
      </c>
      <c r="F284" s="131" t="s">
        <v>26</v>
      </c>
      <c r="G284" s="134" t="s">
        <v>90</v>
      </c>
      <c r="H284" s="137" t="s">
        <v>221</v>
      </c>
      <c r="I284" s="140">
        <v>112750</v>
      </c>
      <c r="J284" s="143" t="s">
        <v>94</v>
      </c>
      <c r="K284" s="148" t="s">
        <v>72</v>
      </c>
      <c r="L284" s="117" t="s">
        <v>24</v>
      </c>
      <c r="M284" s="120">
        <f>I284</f>
        <v>112750</v>
      </c>
      <c r="N284" s="121">
        <f>I284</f>
        <v>112750</v>
      </c>
      <c r="O284" s="124" t="s">
        <v>220</v>
      </c>
      <c r="P284" s="151">
        <v>680314112386</v>
      </c>
    </row>
    <row r="285" spans="1:16" ht="14.25" customHeight="1" x14ac:dyDescent="0.2">
      <c r="A285" s="122"/>
      <c r="B285" s="122"/>
      <c r="C285" s="125"/>
      <c r="D285" s="122"/>
      <c r="E285" s="122"/>
      <c r="F285" s="132"/>
      <c r="G285" s="135"/>
      <c r="H285" s="138"/>
      <c r="I285" s="141"/>
      <c r="J285" s="144"/>
      <c r="K285" s="149"/>
      <c r="L285" s="118"/>
      <c r="M285" s="112"/>
      <c r="N285" s="122"/>
      <c r="O285" s="125"/>
      <c r="P285" s="152"/>
    </row>
    <row r="286" spans="1:16" ht="14.25" customHeight="1" x14ac:dyDescent="0.2">
      <c r="A286" s="122"/>
      <c r="B286" s="122"/>
      <c r="C286" s="125"/>
      <c r="D286" s="122"/>
      <c r="E286" s="122"/>
      <c r="F286" s="132"/>
      <c r="G286" s="135"/>
      <c r="H286" s="138"/>
      <c r="I286" s="141"/>
      <c r="J286" s="144"/>
      <c r="K286" s="149"/>
      <c r="L286" s="118"/>
      <c r="M286" s="112"/>
      <c r="N286" s="122"/>
      <c r="O286" s="125"/>
      <c r="P286" s="152"/>
    </row>
    <row r="287" spans="1:16" ht="23.25" customHeight="1" x14ac:dyDescent="0.2">
      <c r="A287" s="123"/>
      <c r="B287" s="123"/>
      <c r="C287" s="126"/>
      <c r="D287" s="123"/>
      <c r="E287" s="123"/>
      <c r="F287" s="133"/>
      <c r="G287" s="136"/>
      <c r="H287" s="139"/>
      <c r="I287" s="142"/>
      <c r="J287" s="145"/>
      <c r="K287" s="150"/>
      <c r="L287" s="119"/>
      <c r="M287" s="113"/>
      <c r="N287" s="123"/>
      <c r="O287" s="126"/>
      <c r="P287" s="153"/>
    </row>
    <row r="288" spans="1:16" ht="14.25" customHeight="1" x14ac:dyDescent="0.2">
      <c r="A288" s="127">
        <v>3</v>
      </c>
      <c r="B288" s="127">
        <v>2568</v>
      </c>
      <c r="C288" s="124" t="s">
        <v>218</v>
      </c>
      <c r="D288" s="127" t="s">
        <v>20</v>
      </c>
      <c r="E288" s="127" t="s">
        <v>29</v>
      </c>
      <c r="F288" s="131" t="s">
        <v>26</v>
      </c>
      <c r="G288" s="134" t="s">
        <v>90</v>
      </c>
      <c r="H288" s="137" t="s">
        <v>222</v>
      </c>
      <c r="I288" s="140">
        <v>20000</v>
      </c>
      <c r="J288" s="111" t="s">
        <v>71</v>
      </c>
      <c r="K288" s="148" t="s">
        <v>72</v>
      </c>
      <c r="L288" s="117" t="s">
        <v>24</v>
      </c>
      <c r="M288" s="120">
        <f>I288</f>
        <v>20000</v>
      </c>
      <c r="N288" s="121">
        <f>I288</f>
        <v>20000</v>
      </c>
      <c r="O288" s="124" t="s">
        <v>223</v>
      </c>
      <c r="P288" s="151">
        <v>68049078167</v>
      </c>
    </row>
    <row r="289" spans="1:16" ht="14.25" customHeight="1" x14ac:dyDescent="0.2">
      <c r="A289" s="122"/>
      <c r="B289" s="122"/>
      <c r="C289" s="125"/>
      <c r="D289" s="122"/>
      <c r="E289" s="122"/>
      <c r="F289" s="132"/>
      <c r="G289" s="135"/>
      <c r="H289" s="138"/>
      <c r="I289" s="141"/>
      <c r="J289" s="112"/>
      <c r="K289" s="149"/>
      <c r="L289" s="118"/>
      <c r="M289" s="112"/>
      <c r="N289" s="122"/>
      <c r="O289" s="125"/>
      <c r="P289" s="152"/>
    </row>
    <row r="290" spans="1:16" ht="14.25" customHeight="1" x14ac:dyDescent="0.2">
      <c r="A290" s="122"/>
      <c r="B290" s="122"/>
      <c r="C290" s="125"/>
      <c r="D290" s="122"/>
      <c r="E290" s="122"/>
      <c r="F290" s="132"/>
      <c r="G290" s="135"/>
      <c r="H290" s="138"/>
      <c r="I290" s="141"/>
      <c r="J290" s="112"/>
      <c r="K290" s="149"/>
      <c r="L290" s="118"/>
      <c r="M290" s="112"/>
      <c r="N290" s="122"/>
      <c r="O290" s="125"/>
      <c r="P290" s="152"/>
    </row>
    <row r="291" spans="1:16" ht="20.25" customHeight="1" x14ac:dyDescent="0.2">
      <c r="A291" s="123"/>
      <c r="B291" s="123"/>
      <c r="C291" s="126"/>
      <c r="D291" s="123"/>
      <c r="E291" s="123"/>
      <c r="F291" s="133"/>
      <c r="G291" s="136"/>
      <c r="H291" s="139"/>
      <c r="I291" s="142"/>
      <c r="J291" s="113"/>
      <c r="K291" s="150"/>
      <c r="L291" s="119"/>
      <c r="M291" s="113"/>
      <c r="N291" s="123"/>
      <c r="O291" s="126"/>
      <c r="P291" s="153"/>
    </row>
    <row r="292" spans="1:16" ht="14.25" customHeight="1" x14ac:dyDescent="0.2">
      <c r="A292" s="127">
        <v>4</v>
      </c>
      <c r="B292" s="127">
        <v>2568</v>
      </c>
      <c r="C292" s="124" t="s">
        <v>218</v>
      </c>
      <c r="D292" s="127" t="s">
        <v>20</v>
      </c>
      <c r="E292" s="127" t="s">
        <v>29</v>
      </c>
      <c r="F292" s="131" t="s">
        <v>26</v>
      </c>
      <c r="G292" s="134" t="s">
        <v>90</v>
      </c>
      <c r="H292" s="137" t="s">
        <v>224</v>
      </c>
      <c r="I292" s="140">
        <v>11000</v>
      </c>
      <c r="J292" s="111" t="s">
        <v>71</v>
      </c>
      <c r="K292" s="148" t="s">
        <v>72</v>
      </c>
      <c r="L292" s="117" t="s">
        <v>24</v>
      </c>
      <c r="M292" s="120">
        <v>10000</v>
      </c>
      <c r="N292" s="121">
        <v>10000</v>
      </c>
      <c r="O292" s="124" t="s">
        <v>225</v>
      </c>
      <c r="P292" s="151">
        <v>68049078204</v>
      </c>
    </row>
    <row r="293" spans="1:16" ht="14.25" customHeight="1" x14ac:dyDescent="0.2">
      <c r="A293" s="122"/>
      <c r="B293" s="122"/>
      <c r="C293" s="125"/>
      <c r="D293" s="122"/>
      <c r="E293" s="122"/>
      <c r="F293" s="132"/>
      <c r="G293" s="135"/>
      <c r="H293" s="138"/>
      <c r="I293" s="141"/>
      <c r="J293" s="112"/>
      <c r="K293" s="149"/>
      <c r="L293" s="118"/>
      <c r="M293" s="112"/>
      <c r="N293" s="122"/>
      <c r="O293" s="125"/>
      <c r="P293" s="152"/>
    </row>
    <row r="294" spans="1:16" ht="14.25" customHeight="1" x14ac:dyDescent="0.2">
      <c r="A294" s="122"/>
      <c r="B294" s="122"/>
      <c r="C294" s="125"/>
      <c r="D294" s="122"/>
      <c r="E294" s="122"/>
      <c r="F294" s="132"/>
      <c r="G294" s="135"/>
      <c r="H294" s="138"/>
      <c r="I294" s="141"/>
      <c r="J294" s="112"/>
      <c r="K294" s="149"/>
      <c r="L294" s="118"/>
      <c r="M294" s="112"/>
      <c r="N294" s="122"/>
      <c r="O294" s="125"/>
      <c r="P294" s="152"/>
    </row>
    <row r="295" spans="1:16" ht="24" customHeight="1" x14ac:dyDescent="0.2">
      <c r="A295" s="123"/>
      <c r="B295" s="123"/>
      <c r="C295" s="126"/>
      <c r="D295" s="123"/>
      <c r="E295" s="123"/>
      <c r="F295" s="133"/>
      <c r="G295" s="136"/>
      <c r="H295" s="139"/>
      <c r="I295" s="142"/>
      <c r="J295" s="113"/>
      <c r="K295" s="150"/>
      <c r="L295" s="119"/>
      <c r="M295" s="113"/>
      <c r="N295" s="123"/>
      <c r="O295" s="126"/>
      <c r="P295" s="153"/>
    </row>
    <row r="296" spans="1:16" ht="20.25" x14ac:dyDescent="0.2">
      <c r="A296" s="146" t="s">
        <v>0</v>
      </c>
      <c r="B296" s="147"/>
      <c r="C296" s="147"/>
      <c r="D296" s="147"/>
      <c r="E296" s="147"/>
      <c r="F296" s="147"/>
      <c r="G296" s="147"/>
      <c r="H296" s="147"/>
      <c r="I296" s="147"/>
      <c r="J296" s="147"/>
      <c r="K296" s="147"/>
      <c r="L296" s="147"/>
      <c r="M296" s="147"/>
      <c r="N296" s="147"/>
      <c r="O296" s="147"/>
      <c r="P296" s="147"/>
    </row>
    <row r="297" spans="1:16" ht="20.25" x14ac:dyDescent="0.2">
      <c r="A297" s="146" t="s">
        <v>226</v>
      </c>
      <c r="B297" s="147"/>
      <c r="C297" s="147"/>
      <c r="D297" s="147"/>
      <c r="E297" s="147"/>
      <c r="F297" s="147"/>
      <c r="G297" s="147"/>
      <c r="H297" s="147"/>
      <c r="I297" s="147"/>
      <c r="J297" s="147"/>
      <c r="K297" s="147"/>
      <c r="L297" s="147"/>
      <c r="M297" s="147"/>
      <c r="N297" s="147"/>
      <c r="O297" s="147"/>
      <c r="P297" s="147"/>
    </row>
    <row r="298" spans="1:16" ht="20.25" x14ac:dyDescent="0.2">
      <c r="A298" s="146" t="s">
        <v>117</v>
      </c>
      <c r="B298" s="147"/>
      <c r="C298" s="147"/>
      <c r="D298" s="147"/>
      <c r="E298" s="147"/>
      <c r="F298" s="147"/>
      <c r="G298" s="147"/>
      <c r="H298" s="147"/>
      <c r="I298" s="147"/>
      <c r="J298" s="147"/>
      <c r="K298" s="147"/>
      <c r="L298" s="147"/>
      <c r="M298" s="147"/>
      <c r="N298" s="147"/>
      <c r="O298" s="147"/>
      <c r="P298" s="147"/>
    </row>
    <row r="299" spans="1:16" ht="81" x14ac:dyDescent="0.2">
      <c r="A299" s="33" t="s">
        <v>3</v>
      </c>
      <c r="B299" s="33" t="s">
        <v>4</v>
      </c>
      <c r="C299" s="33" t="s">
        <v>5</v>
      </c>
      <c r="D299" s="33" t="s">
        <v>6</v>
      </c>
      <c r="E299" s="33" t="s">
        <v>7</v>
      </c>
      <c r="F299" s="33" t="s">
        <v>8</v>
      </c>
      <c r="G299" s="34" t="s">
        <v>9</v>
      </c>
      <c r="H299" s="1" t="s">
        <v>10</v>
      </c>
      <c r="I299" s="19" t="s">
        <v>11</v>
      </c>
      <c r="J299" s="1" t="s">
        <v>12</v>
      </c>
      <c r="K299" s="1" t="s">
        <v>13</v>
      </c>
      <c r="L299" s="19" t="s">
        <v>14</v>
      </c>
      <c r="M299" s="33" t="s">
        <v>15</v>
      </c>
      <c r="N299" s="1" t="s">
        <v>16</v>
      </c>
      <c r="O299" s="35" t="s">
        <v>17</v>
      </c>
      <c r="P299" s="1" t="s">
        <v>18</v>
      </c>
    </row>
    <row r="300" spans="1:16" x14ac:dyDescent="0.2">
      <c r="A300" s="127">
        <v>1</v>
      </c>
      <c r="B300" s="127">
        <v>2568</v>
      </c>
      <c r="C300" s="128" t="s">
        <v>227</v>
      </c>
      <c r="D300" s="127" t="s">
        <v>20</v>
      </c>
      <c r="E300" s="127" t="s">
        <v>29</v>
      </c>
      <c r="F300" s="131" t="s">
        <v>26</v>
      </c>
      <c r="G300" s="134" t="s">
        <v>90</v>
      </c>
      <c r="H300" s="137" t="s">
        <v>228</v>
      </c>
      <c r="I300" s="140">
        <v>20000</v>
      </c>
      <c r="J300" s="111" t="s">
        <v>71</v>
      </c>
      <c r="K300" s="114" t="s">
        <v>229</v>
      </c>
      <c r="L300" s="117" t="s">
        <v>24</v>
      </c>
      <c r="M300" s="120">
        <f>I300</f>
        <v>20000</v>
      </c>
      <c r="N300" s="121">
        <f>I300</f>
        <v>20000</v>
      </c>
      <c r="O300" s="124" t="s">
        <v>230</v>
      </c>
      <c r="P300" s="127">
        <v>68039545295</v>
      </c>
    </row>
    <row r="301" spans="1:16" x14ac:dyDescent="0.2">
      <c r="A301" s="122"/>
      <c r="B301" s="122"/>
      <c r="C301" s="129"/>
      <c r="D301" s="122"/>
      <c r="E301" s="122"/>
      <c r="F301" s="132"/>
      <c r="G301" s="135"/>
      <c r="H301" s="138"/>
      <c r="I301" s="141"/>
      <c r="J301" s="112"/>
      <c r="K301" s="115"/>
      <c r="L301" s="118"/>
      <c r="M301" s="112"/>
      <c r="N301" s="122"/>
      <c r="O301" s="125"/>
      <c r="P301" s="122"/>
    </row>
    <row r="302" spans="1:16" x14ac:dyDescent="0.2">
      <c r="A302" s="122"/>
      <c r="B302" s="122"/>
      <c r="C302" s="129"/>
      <c r="D302" s="122"/>
      <c r="E302" s="122"/>
      <c r="F302" s="132"/>
      <c r="G302" s="135"/>
      <c r="H302" s="138"/>
      <c r="I302" s="141"/>
      <c r="J302" s="112"/>
      <c r="K302" s="115"/>
      <c r="L302" s="118"/>
      <c r="M302" s="112"/>
      <c r="N302" s="122"/>
      <c r="O302" s="125"/>
      <c r="P302" s="122"/>
    </row>
    <row r="303" spans="1:16" ht="19.5" customHeight="1" x14ac:dyDescent="0.2">
      <c r="A303" s="123"/>
      <c r="B303" s="123"/>
      <c r="C303" s="130"/>
      <c r="D303" s="123"/>
      <c r="E303" s="123"/>
      <c r="F303" s="133"/>
      <c r="G303" s="136"/>
      <c r="H303" s="139"/>
      <c r="I303" s="142"/>
      <c r="J303" s="113"/>
      <c r="K303" s="116"/>
      <c r="L303" s="119"/>
      <c r="M303" s="113"/>
      <c r="N303" s="123"/>
      <c r="O303" s="126"/>
      <c r="P303" s="123"/>
    </row>
    <row r="304" spans="1:16" ht="14.25" customHeight="1" x14ac:dyDescent="0.2">
      <c r="A304" s="127">
        <v>2</v>
      </c>
      <c r="B304" s="127">
        <v>2568</v>
      </c>
      <c r="C304" s="128" t="s">
        <v>227</v>
      </c>
      <c r="D304" s="127" t="s">
        <v>20</v>
      </c>
      <c r="E304" s="127" t="s">
        <v>29</v>
      </c>
      <c r="F304" s="131" t="s">
        <v>26</v>
      </c>
      <c r="G304" s="134" t="s">
        <v>90</v>
      </c>
      <c r="H304" s="137" t="s">
        <v>231</v>
      </c>
      <c r="I304" s="140">
        <v>11100</v>
      </c>
      <c r="J304" s="143" t="s">
        <v>122</v>
      </c>
      <c r="K304" s="114" t="s">
        <v>229</v>
      </c>
      <c r="L304" s="117" t="s">
        <v>24</v>
      </c>
      <c r="M304" s="120">
        <f>I304</f>
        <v>11100</v>
      </c>
      <c r="N304" s="121">
        <f>I304</f>
        <v>11100</v>
      </c>
      <c r="O304" s="124" t="s">
        <v>232</v>
      </c>
      <c r="P304" s="127">
        <v>68039407090</v>
      </c>
    </row>
    <row r="305" spans="1:16" ht="14.25" customHeight="1" x14ac:dyDescent="0.2">
      <c r="A305" s="122"/>
      <c r="B305" s="122"/>
      <c r="C305" s="129"/>
      <c r="D305" s="122"/>
      <c r="E305" s="122"/>
      <c r="F305" s="132"/>
      <c r="G305" s="135"/>
      <c r="H305" s="138"/>
      <c r="I305" s="141"/>
      <c r="J305" s="144"/>
      <c r="K305" s="115"/>
      <c r="L305" s="118"/>
      <c r="M305" s="112"/>
      <c r="N305" s="122"/>
      <c r="O305" s="125"/>
      <c r="P305" s="122"/>
    </row>
    <row r="306" spans="1:16" ht="14.25" customHeight="1" x14ac:dyDescent="0.2">
      <c r="A306" s="122"/>
      <c r="B306" s="122"/>
      <c r="C306" s="129"/>
      <c r="D306" s="122"/>
      <c r="E306" s="122"/>
      <c r="F306" s="132"/>
      <c r="G306" s="135"/>
      <c r="H306" s="138"/>
      <c r="I306" s="141"/>
      <c r="J306" s="144"/>
      <c r="K306" s="115"/>
      <c r="L306" s="118"/>
      <c r="M306" s="112"/>
      <c r="N306" s="122"/>
      <c r="O306" s="125"/>
      <c r="P306" s="122"/>
    </row>
    <row r="307" spans="1:16" ht="18.75" customHeight="1" x14ac:dyDescent="0.2">
      <c r="A307" s="123"/>
      <c r="B307" s="123"/>
      <c r="C307" s="130"/>
      <c r="D307" s="123"/>
      <c r="E307" s="123"/>
      <c r="F307" s="133"/>
      <c r="G307" s="136"/>
      <c r="H307" s="139"/>
      <c r="I307" s="142"/>
      <c r="J307" s="145"/>
      <c r="K307" s="116"/>
      <c r="L307" s="119"/>
      <c r="M307" s="113"/>
      <c r="N307" s="123"/>
      <c r="O307" s="126"/>
      <c r="P307" s="123"/>
    </row>
    <row r="308" spans="1:16" ht="14.25" customHeight="1" x14ac:dyDescent="0.2">
      <c r="A308" s="127">
        <v>3</v>
      </c>
      <c r="B308" s="127">
        <v>2568</v>
      </c>
      <c r="C308" s="128" t="s">
        <v>227</v>
      </c>
      <c r="D308" s="127" t="s">
        <v>20</v>
      </c>
      <c r="E308" s="127" t="s">
        <v>29</v>
      </c>
      <c r="F308" s="131" t="s">
        <v>26</v>
      </c>
      <c r="G308" s="134" t="s">
        <v>90</v>
      </c>
      <c r="H308" s="137" t="s">
        <v>233</v>
      </c>
      <c r="I308" s="140">
        <v>22680</v>
      </c>
      <c r="J308" s="111" t="s">
        <v>71</v>
      </c>
      <c r="K308" s="114" t="s">
        <v>229</v>
      </c>
      <c r="L308" s="117" t="s">
        <v>24</v>
      </c>
      <c r="M308" s="120">
        <f>I308</f>
        <v>22680</v>
      </c>
      <c r="N308" s="121">
        <f>I308</f>
        <v>22680</v>
      </c>
      <c r="O308" s="124" t="s">
        <v>234</v>
      </c>
      <c r="P308" s="127">
        <v>68039305158</v>
      </c>
    </row>
    <row r="309" spans="1:16" ht="14.25" customHeight="1" x14ac:dyDescent="0.2">
      <c r="A309" s="122"/>
      <c r="B309" s="122"/>
      <c r="C309" s="129"/>
      <c r="D309" s="122"/>
      <c r="E309" s="122"/>
      <c r="F309" s="132"/>
      <c r="G309" s="135"/>
      <c r="H309" s="138"/>
      <c r="I309" s="141"/>
      <c r="J309" s="112"/>
      <c r="K309" s="115"/>
      <c r="L309" s="118"/>
      <c r="M309" s="112"/>
      <c r="N309" s="122"/>
      <c r="O309" s="125"/>
      <c r="P309" s="122"/>
    </row>
    <row r="310" spans="1:16" ht="14.25" customHeight="1" x14ac:dyDescent="0.2">
      <c r="A310" s="122"/>
      <c r="B310" s="122"/>
      <c r="C310" s="129"/>
      <c r="D310" s="122"/>
      <c r="E310" s="122"/>
      <c r="F310" s="132"/>
      <c r="G310" s="135"/>
      <c r="H310" s="138"/>
      <c r="I310" s="141"/>
      <c r="J310" s="112"/>
      <c r="K310" s="115"/>
      <c r="L310" s="118"/>
      <c r="M310" s="112"/>
      <c r="N310" s="122"/>
      <c r="O310" s="125"/>
      <c r="P310" s="122"/>
    </row>
    <row r="311" spans="1:16" ht="21.75" customHeight="1" x14ac:dyDescent="0.2">
      <c r="A311" s="123"/>
      <c r="B311" s="123"/>
      <c r="C311" s="130"/>
      <c r="D311" s="123"/>
      <c r="E311" s="123"/>
      <c r="F311" s="133"/>
      <c r="G311" s="136"/>
      <c r="H311" s="139"/>
      <c r="I311" s="142"/>
      <c r="J311" s="113"/>
      <c r="K311" s="116"/>
      <c r="L311" s="119"/>
      <c r="M311" s="113"/>
      <c r="N311" s="123"/>
      <c r="O311" s="126"/>
      <c r="P311" s="123"/>
    </row>
    <row r="312" spans="1:16" ht="14.25" customHeight="1" x14ac:dyDescent="0.2">
      <c r="A312" s="127">
        <v>4</v>
      </c>
      <c r="B312" s="127">
        <v>2568</v>
      </c>
      <c r="C312" s="128" t="s">
        <v>227</v>
      </c>
      <c r="D312" s="127" t="s">
        <v>20</v>
      </c>
      <c r="E312" s="127" t="s">
        <v>29</v>
      </c>
      <c r="F312" s="131" t="s">
        <v>26</v>
      </c>
      <c r="G312" s="134" t="s">
        <v>90</v>
      </c>
      <c r="H312" s="137" t="s">
        <v>235</v>
      </c>
      <c r="I312" s="140">
        <v>39600</v>
      </c>
      <c r="J312" s="143" t="s">
        <v>236</v>
      </c>
      <c r="K312" s="114" t="s">
        <v>229</v>
      </c>
      <c r="L312" s="117" t="s">
        <v>24</v>
      </c>
      <c r="M312" s="120">
        <f>I312</f>
        <v>39600</v>
      </c>
      <c r="N312" s="121">
        <f>I312</f>
        <v>39600</v>
      </c>
      <c r="O312" s="124" t="s">
        <v>234</v>
      </c>
      <c r="P312" s="127">
        <v>68039305413</v>
      </c>
    </row>
    <row r="313" spans="1:16" ht="14.25" customHeight="1" x14ac:dyDescent="0.2">
      <c r="A313" s="122"/>
      <c r="B313" s="122"/>
      <c r="C313" s="129"/>
      <c r="D313" s="122"/>
      <c r="E313" s="122"/>
      <c r="F313" s="132"/>
      <c r="G313" s="135"/>
      <c r="H313" s="138"/>
      <c r="I313" s="141"/>
      <c r="J313" s="144"/>
      <c r="K313" s="115"/>
      <c r="L313" s="118"/>
      <c r="M313" s="112"/>
      <c r="N313" s="122"/>
      <c r="O313" s="125"/>
      <c r="P313" s="122"/>
    </row>
    <row r="314" spans="1:16" ht="14.25" customHeight="1" x14ac:dyDescent="0.2">
      <c r="A314" s="122"/>
      <c r="B314" s="122"/>
      <c r="C314" s="129"/>
      <c r="D314" s="122"/>
      <c r="E314" s="122"/>
      <c r="F314" s="132"/>
      <c r="G314" s="135"/>
      <c r="H314" s="138"/>
      <c r="I314" s="141"/>
      <c r="J314" s="144"/>
      <c r="K314" s="115"/>
      <c r="L314" s="118"/>
      <c r="M314" s="112"/>
      <c r="N314" s="122"/>
      <c r="O314" s="125"/>
      <c r="P314" s="122"/>
    </row>
    <row r="315" spans="1:16" ht="24.75" customHeight="1" x14ac:dyDescent="0.2">
      <c r="A315" s="123"/>
      <c r="B315" s="123"/>
      <c r="C315" s="130"/>
      <c r="D315" s="123"/>
      <c r="E315" s="123"/>
      <c r="F315" s="133"/>
      <c r="G315" s="136"/>
      <c r="H315" s="139"/>
      <c r="I315" s="142"/>
      <c r="J315" s="145"/>
      <c r="K315" s="116"/>
      <c r="L315" s="119"/>
      <c r="M315" s="113"/>
      <c r="N315" s="123"/>
      <c r="O315" s="126"/>
      <c r="P315" s="123"/>
    </row>
    <row r="316" spans="1:16" ht="14.25" customHeight="1" x14ac:dyDescent="0.2">
      <c r="A316" s="127">
        <v>5</v>
      </c>
      <c r="B316" s="127">
        <v>2569</v>
      </c>
      <c r="C316" s="128" t="s">
        <v>227</v>
      </c>
      <c r="D316" s="127" t="s">
        <v>20</v>
      </c>
      <c r="E316" s="127" t="s">
        <v>29</v>
      </c>
      <c r="F316" s="131" t="s">
        <v>26</v>
      </c>
      <c r="G316" s="134" t="s">
        <v>90</v>
      </c>
      <c r="H316" s="137" t="s">
        <v>237</v>
      </c>
      <c r="I316" s="140">
        <v>10000</v>
      </c>
      <c r="J316" s="111" t="s">
        <v>71</v>
      </c>
      <c r="K316" s="114" t="s">
        <v>229</v>
      </c>
      <c r="L316" s="117" t="s">
        <v>24</v>
      </c>
      <c r="M316" s="120">
        <f>I316</f>
        <v>10000</v>
      </c>
      <c r="N316" s="121">
        <f>I316</f>
        <v>10000</v>
      </c>
      <c r="O316" s="124" t="s">
        <v>163</v>
      </c>
      <c r="P316" s="127">
        <v>68039362881</v>
      </c>
    </row>
    <row r="317" spans="1:16" ht="14.25" customHeight="1" x14ac:dyDescent="0.2">
      <c r="A317" s="122"/>
      <c r="B317" s="122"/>
      <c r="C317" s="129"/>
      <c r="D317" s="122"/>
      <c r="E317" s="122"/>
      <c r="F317" s="132"/>
      <c r="G317" s="135"/>
      <c r="H317" s="138"/>
      <c r="I317" s="141"/>
      <c r="J317" s="112"/>
      <c r="K317" s="115"/>
      <c r="L317" s="118"/>
      <c r="M317" s="112"/>
      <c r="N317" s="122"/>
      <c r="O317" s="125"/>
      <c r="P317" s="122"/>
    </row>
    <row r="318" spans="1:16" ht="14.25" customHeight="1" x14ac:dyDescent="0.2">
      <c r="A318" s="122"/>
      <c r="B318" s="122"/>
      <c r="C318" s="129"/>
      <c r="D318" s="122"/>
      <c r="E318" s="122"/>
      <c r="F318" s="132"/>
      <c r="G318" s="135"/>
      <c r="H318" s="138"/>
      <c r="I318" s="141"/>
      <c r="J318" s="112"/>
      <c r="K318" s="115"/>
      <c r="L318" s="118"/>
      <c r="M318" s="112"/>
      <c r="N318" s="122"/>
      <c r="O318" s="125"/>
      <c r="P318" s="122"/>
    </row>
    <row r="319" spans="1:16" ht="20.25" customHeight="1" x14ac:dyDescent="0.2">
      <c r="A319" s="123"/>
      <c r="B319" s="123"/>
      <c r="C319" s="130"/>
      <c r="D319" s="123"/>
      <c r="E319" s="123"/>
      <c r="F319" s="133"/>
      <c r="G319" s="136"/>
      <c r="H319" s="139"/>
      <c r="I319" s="142"/>
      <c r="J319" s="113"/>
      <c r="K319" s="116"/>
      <c r="L319" s="119"/>
      <c r="M319" s="113"/>
      <c r="N319" s="123"/>
      <c r="O319" s="126"/>
      <c r="P319" s="123"/>
    </row>
    <row r="320" spans="1:16" ht="14.25" customHeight="1" x14ac:dyDescent="0.2">
      <c r="A320" s="127">
        <v>6</v>
      </c>
      <c r="B320" s="127">
        <v>2570</v>
      </c>
      <c r="C320" s="128" t="s">
        <v>227</v>
      </c>
      <c r="D320" s="127" t="s">
        <v>20</v>
      </c>
      <c r="E320" s="127" t="s">
        <v>29</v>
      </c>
      <c r="F320" s="131" t="s">
        <v>26</v>
      </c>
      <c r="G320" s="134" t="s">
        <v>90</v>
      </c>
      <c r="H320" s="137" t="s">
        <v>238</v>
      </c>
      <c r="I320" s="140">
        <v>103950</v>
      </c>
      <c r="J320" s="111" t="s">
        <v>71</v>
      </c>
      <c r="K320" s="114" t="s">
        <v>229</v>
      </c>
      <c r="L320" s="117" t="s">
        <v>24</v>
      </c>
      <c r="M320" s="120">
        <v>103950</v>
      </c>
      <c r="N320" s="121">
        <f>I320</f>
        <v>103950</v>
      </c>
      <c r="O320" s="124" t="s">
        <v>195</v>
      </c>
      <c r="P320" s="127">
        <v>68039577548</v>
      </c>
    </row>
    <row r="321" spans="1:16" ht="14.25" customHeight="1" x14ac:dyDescent="0.2">
      <c r="A321" s="122"/>
      <c r="B321" s="122"/>
      <c r="C321" s="129"/>
      <c r="D321" s="122"/>
      <c r="E321" s="122"/>
      <c r="F321" s="132"/>
      <c r="G321" s="135"/>
      <c r="H321" s="138"/>
      <c r="I321" s="141"/>
      <c r="J321" s="112"/>
      <c r="K321" s="115"/>
      <c r="L321" s="118"/>
      <c r="M321" s="112"/>
      <c r="N321" s="122"/>
      <c r="O321" s="125"/>
      <c r="P321" s="122"/>
    </row>
    <row r="322" spans="1:16" ht="14.25" customHeight="1" x14ac:dyDescent="0.2">
      <c r="A322" s="122"/>
      <c r="B322" s="122"/>
      <c r="C322" s="129"/>
      <c r="D322" s="122"/>
      <c r="E322" s="122"/>
      <c r="F322" s="132"/>
      <c r="G322" s="135"/>
      <c r="H322" s="138"/>
      <c r="I322" s="141"/>
      <c r="J322" s="112"/>
      <c r="K322" s="115"/>
      <c r="L322" s="118"/>
      <c r="M322" s="112"/>
      <c r="N322" s="122"/>
      <c r="O322" s="125"/>
      <c r="P322" s="122"/>
    </row>
    <row r="323" spans="1:16" ht="19.5" customHeight="1" x14ac:dyDescent="0.2">
      <c r="A323" s="123"/>
      <c r="B323" s="123"/>
      <c r="C323" s="130"/>
      <c r="D323" s="123"/>
      <c r="E323" s="123"/>
      <c r="F323" s="133"/>
      <c r="G323" s="136"/>
      <c r="H323" s="139"/>
      <c r="I323" s="142"/>
      <c r="J323" s="113"/>
      <c r="K323" s="116"/>
      <c r="L323" s="119"/>
      <c r="M323" s="113"/>
      <c r="N323" s="123"/>
      <c r="O323" s="126"/>
      <c r="P323" s="123"/>
    </row>
    <row r="324" spans="1:16" ht="19.5" customHeight="1" x14ac:dyDescent="0.2">
      <c r="A324" s="231"/>
      <c r="B324" s="231"/>
      <c r="C324" s="232"/>
      <c r="D324" s="231"/>
      <c r="E324" s="231"/>
      <c r="F324" s="233"/>
      <c r="G324" s="231"/>
      <c r="H324" s="234"/>
      <c r="I324" s="235"/>
      <c r="J324" s="231"/>
      <c r="K324" s="233"/>
      <c r="L324" s="236"/>
      <c r="M324" s="231"/>
      <c r="N324" s="231"/>
      <c r="O324" s="233"/>
      <c r="P324" s="231"/>
    </row>
    <row r="325" spans="1:16" ht="19.5" customHeight="1" x14ac:dyDescent="0.2">
      <c r="A325" s="231"/>
      <c r="B325" s="231"/>
      <c r="C325" s="232"/>
      <c r="D325" s="231"/>
      <c r="E325" s="231"/>
      <c r="F325" s="233"/>
      <c r="G325" s="231"/>
      <c r="H325" s="234"/>
      <c r="I325" s="235"/>
      <c r="J325" s="231"/>
      <c r="K325" s="233"/>
      <c r="L325" s="236"/>
      <c r="M325" s="231"/>
      <c r="N325" s="231"/>
      <c r="O325" s="233"/>
      <c r="P325" s="231"/>
    </row>
    <row r="326" spans="1:16" ht="19.5" customHeight="1" x14ac:dyDescent="0.2">
      <c r="A326" s="231"/>
      <c r="B326" s="231"/>
      <c r="C326" s="232"/>
      <c r="D326" s="231"/>
      <c r="E326" s="231"/>
      <c r="F326" s="233"/>
      <c r="G326" s="231"/>
      <c r="H326" s="234"/>
      <c r="I326" s="235"/>
      <c r="J326" s="231"/>
      <c r="K326" s="233"/>
      <c r="L326" s="236"/>
      <c r="M326" s="231"/>
      <c r="N326" s="231"/>
      <c r="O326" s="233"/>
      <c r="P326" s="231"/>
    </row>
    <row r="327" spans="1:16" ht="19.5" customHeight="1" x14ac:dyDescent="0.2">
      <c r="A327" s="231"/>
      <c r="B327" s="231"/>
      <c r="C327" s="232"/>
      <c r="D327" s="231"/>
      <c r="E327" s="231"/>
      <c r="F327" s="233"/>
      <c r="G327" s="231"/>
      <c r="H327" s="234"/>
      <c r="I327" s="235"/>
      <c r="J327" s="231"/>
      <c r="K327" s="233"/>
      <c r="L327" s="236"/>
      <c r="M327" s="231"/>
      <c r="N327" s="231"/>
      <c r="O327" s="233"/>
      <c r="P327" s="231"/>
    </row>
    <row r="328" spans="1:16" ht="19.5" customHeight="1" x14ac:dyDescent="0.2">
      <c r="A328" s="231"/>
      <c r="B328" s="231"/>
      <c r="C328" s="232"/>
      <c r="D328" s="231"/>
      <c r="E328" s="231"/>
      <c r="F328" s="233"/>
      <c r="G328" s="231"/>
      <c r="H328" s="234"/>
      <c r="I328" s="235"/>
      <c r="J328" s="231"/>
      <c r="K328" s="233"/>
      <c r="L328" s="236"/>
      <c r="M328" s="231"/>
      <c r="N328" s="231"/>
      <c r="O328" s="233"/>
      <c r="P328" s="231"/>
    </row>
    <row r="329" spans="1:16" ht="19.5" customHeight="1" x14ac:dyDescent="0.2">
      <c r="A329" s="231"/>
      <c r="B329" s="231"/>
      <c r="C329" s="232"/>
      <c r="D329" s="231"/>
      <c r="E329" s="231"/>
      <c r="F329" s="233"/>
      <c r="G329" s="231"/>
      <c r="H329" s="234"/>
      <c r="I329" s="235"/>
      <c r="J329" s="231"/>
      <c r="K329" s="233"/>
      <c r="L329" s="236"/>
      <c r="M329" s="231"/>
      <c r="N329" s="231"/>
      <c r="O329" s="233"/>
      <c r="P329" s="231"/>
    </row>
    <row r="330" spans="1:16" ht="19.5" customHeight="1" x14ac:dyDescent="0.2">
      <c r="A330" s="231"/>
      <c r="B330" s="231"/>
      <c r="C330" s="232"/>
      <c r="D330" s="231"/>
      <c r="E330" s="231"/>
      <c r="F330" s="233"/>
      <c r="G330" s="231"/>
      <c r="H330" s="234"/>
      <c r="I330" s="235"/>
      <c r="J330" s="231"/>
      <c r="K330" s="233"/>
      <c r="L330" s="236"/>
      <c r="M330" s="231"/>
      <c r="N330" s="231"/>
      <c r="O330" s="233"/>
      <c r="P330" s="231"/>
    </row>
    <row r="331" spans="1:16" ht="19.5" customHeight="1" x14ac:dyDescent="0.2">
      <c r="A331" s="231"/>
      <c r="B331" s="231"/>
      <c r="C331" s="232"/>
      <c r="D331" s="231"/>
      <c r="E331" s="231"/>
      <c r="F331" s="233"/>
      <c r="G331" s="231"/>
      <c r="H331" s="234"/>
      <c r="I331" s="235"/>
      <c r="J331" s="231"/>
      <c r="K331" s="233"/>
      <c r="L331" s="236"/>
      <c r="M331" s="231"/>
      <c r="N331" s="231"/>
      <c r="O331" s="233"/>
      <c r="P331" s="231"/>
    </row>
    <row r="332" spans="1:16" ht="19.5" customHeight="1" x14ac:dyDescent="0.2">
      <c r="A332" s="231"/>
      <c r="B332" s="231"/>
      <c r="C332" s="232"/>
      <c r="D332" s="231"/>
      <c r="E332" s="231"/>
      <c r="F332" s="233"/>
      <c r="G332" s="231"/>
      <c r="H332" s="234"/>
      <c r="I332" s="235"/>
      <c r="J332" s="231"/>
      <c r="K332" s="233"/>
      <c r="L332" s="236"/>
      <c r="M332" s="231"/>
      <c r="N332" s="231"/>
      <c r="O332" s="233"/>
      <c r="P332" s="231"/>
    </row>
    <row r="333" spans="1:16" ht="23.25" x14ac:dyDescent="0.2">
      <c r="A333" s="189" t="s">
        <v>0</v>
      </c>
      <c r="B333" s="197"/>
      <c r="C333" s="197"/>
      <c r="D333" s="197"/>
      <c r="E333" s="197"/>
      <c r="F333" s="197"/>
      <c r="G333" s="197"/>
      <c r="H333" s="197"/>
      <c r="I333" s="197"/>
      <c r="J333" s="197"/>
      <c r="K333" s="197"/>
      <c r="L333" s="197"/>
      <c r="M333" s="197"/>
      <c r="N333" s="197"/>
      <c r="O333" s="197"/>
      <c r="P333" s="197"/>
    </row>
    <row r="334" spans="1:16" ht="23.25" x14ac:dyDescent="0.2">
      <c r="A334" s="189" t="s">
        <v>239</v>
      </c>
      <c r="B334" s="197"/>
      <c r="C334" s="197"/>
      <c r="D334" s="197"/>
      <c r="E334" s="197"/>
      <c r="F334" s="197"/>
      <c r="G334" s="197"/>
      <c r="H334" s="197"/>
      <c r="I334" s="197"/>
      <c r="J334" s="197"/>
      <c r="K334" s="197"/>
      <c r="L334" s="197"/>
      <c r="M334" s="197"/>
      <c r="N334" s="197"/>
      <c r="O334" s="197"/>
      <c r="P334" s="197"/>
    </row>
    <row r="335" spans="1:16" ht="23.25" x14ac:dyDescent="0.2">
      <c r="A335" s="189" t="s">
        <v>240</v>
      </c>
      <c r="B335" s="197"/>
      <c r="C335" s="197"/>
      <c r="D335" s="197"/>
      <c r="E335" s="197"/>
      <c r="F335" s="197"/>
      <c r="G335" s="197"/>
      <c r="H335" s="197"/>
      <c r="I335" s="197"/>
      <c r="J335" s="197"/>
      <c r="K335" s="197"/>
      <c r="L335" s="197"/>
      <c r="M335" s="197"/>
      <c r="N335" s="197"/>
      <c r="O335" s="197"/>
      <c r="P335" s="197"/>
    </row>
    <row r="336" spans="1:16" ht="81" x14ac:dyDescent="0.2">
      <c r="A336" s="33" t="s">
        <v>3</v>
      </c>
      <c r="B336" s="33" t="s">
        <v>4</v>
      </c>
      <c r="C336" s="33" t="s">
        <v>5</v>
      </c>
      <c r="D336" s="33" t="s">
        <v>6</v>
      </c>
      <c r="E336" s="33" t="s">
        <v>7</v>
      </c>
      <c r="F336" s="33" t="s">
        <v>8</v>
      </c>
      <c r="G336" s="33" t="s">
        <v>9</v>
      </c>
      <c r="H336" s="1" t="s">
        <v>10</v>
      </c>
      <c r="I336" s="1" t="s">
        <v>11</v>
      </c>
      <c r="J336" s="1" t="s">
        <v>12</v>
      </c>
      <c r="K336" s="1" t="s">
        <v>13</v>
      </c>
      <c r="L336" s="1" t="s">
        <v>14</v>
      </c>
      <c r="M336" s="33" t="s">
        <v>15</v>
      </c>
      <c r="N336" s="1" t="s">
        <v>16</v>
      </c>
      <c r="O336" s="1" t="s">
        <v>17</v>
      </c>
      <c r="P336" s="19" t="s">
        <v>18</v>
      </c>
    </row>
    <row r="337" spans="1:16" ht="40.5" customHeight="1" x14ac:dyDescent="0.2">
      <c r="A337" s="36">
        <v>1</v>
      </c>
      <c r="B337" s="36">
        <v>2568</v>
      </c>
      <c r="C337" s="37" t="s">
        <v>241</v>
      </c>
      <c r="D337" s="36" t="s">
        <v>20</v>
      </c>
      <c r="E337" s="36" t="s">
        <v>29</v>
      </c>
      <c r="F337" s="37" t="s">
        <v>26</v>
      </c>
      <c r="G337" s="36" t="s">
        <v>90</v>
      </c>
      <c r="H337" s="228" t="s">
        <v>242</v>
      </c>
      <c r="I337" s="229">
        <v>15100</v>
      </c>
      <c r="J337" s="37" t="s">
        <v>148</v>
      </c>
      <c r="K337" s="36" t="s">
        <v>72</v>
      </c>
      <c r="L337" s="36" t="s">
        <v>24</v>
      </c>
      <c r="M337" s="229">
        <v>15100</v>
      </c>
      <c r="N337" s="229">
        <v>15100</v>
      </c>
      <c r="O337" s="230" t="s">
        <v>243</v>
      </c>
      <c r="P337" s="43">
        <v>68039357185</v>
      </c>
    </row>
    <row r="338" spans="1:16" ht="60.75" x14ac:dyDescent="0.2">
      <c r="A338" s="36">
        <v>2</v>
      </c>
      <c r="B338" s="36">
        <v>2568</v>
      </c>
      <c r="C338" s="37" t="s">
        <v>241</v>
      </c>
      <c r="D338" s="36" t="s">
        <v>20</v>
      </c>
      <c r="E338" s="36" t="s">
        <v>29</v>
      </c>
      <c r="F338" s="37" t="s">
        <v>26</v>
      </c>
      <c r="G338" s="36" t="s">
        <v>90</v>
      </c>
      <c r="H338" s="228" t="s">
        <v>244</v>
      </c>
      <c r="I338" s="229">
        <v>100000</v>
      </c>
      <c r="J338" s="37" t="s">
        <v>148</v>
      </c>
      <c r="K338" s="36" t="s">
        <v>72</v>
      </c>
      <c r="L338" s="36" t="s">
        <v>24</v>
      </c>
      <c r="M338" s="229">
        <v>100000</v>
      </c>
      <c r="N338" s="229">
        <v>10000</v>
      </c>
      <c r="O338" s="230" t="s">
        <v>243</v>
      </c>
      <c r="P338" s="43">
        <v>68039500895</v>
      </c>
    </row>
    <row r="339" spans="1:16" ht="60.75" x14ac:dyDescent="0.2">
      <c r="A339" s="36">
        <v>3</v>
      </c>
      <c r="B339" s="36">
        <v>2568</v>
      </c>
      <c r="C339" s="37" t="s">
        <v>241</v>
      </c>
      <c r="D339" s="36" t="s">
        <v>20</v>
      </c>
      <c r="E339" s="36" t="s">
        <v>29</v>
      </c>
      <c r="F339" s="37" t="s">
        <v>26</v>
      </c>
      <c r="G339" s="36" t="s">
        <v>90</v>
      </c>
      <c r="H339" s="228" t="s">
        <v>245</v>
      </c>
      <c r="I339" s="229">
        <v>44000</v>
      </c>
      <c r="J339" s="37" t="s">
        <v>148</v>
      </c>
      <c r="K339" s="36" t="s">
        <v>72</v>
      </c>
      <c r="L339" s="36" t="s">
        <v>24</v>
      </c>
      <c r="M339" s="229">
        <v>44000</v>
      </c>
      <c r="N339" s="229">
        <v>44000</v>
      </c>
      <c r="O339" s="230" t="s">
        <v>246</v>
      </c>
      <c r="P339" s="43">
        <v>68049100835</v>
      </c>
    </row>
    <row r="340" spans="1:16" ht="60.75" x14ac:dyDescent="0.2">
      <c r="A340" s="36">
        <v>4</v>
      </c>
      <c r="B340" s="36">
        <v>2568</v>
      </c>
      <c r="C340" s="37" t="s">
        <v>241</v>
      </c>
      <c r="D340" s="36" t="s">
        <v>20</v>
      </c>
      <c r="E340" s="36" t="s">
        <v>29</v>
      </c>
      <c r="F340" s="37" t="s">
        <v>26</v>
      </c>
      <c r="G340" s="36" t="s">
        <v>90</v>
      </c>
      <c r="H340" s="228" t="s">
        <v>247</v>
      </c>
      <c r="I340" s="229">
        <v>20000</v>
      </c>
      <c r="J340" s="37" t="s">
        <v>148</v>
      </c>
      <c r="K340" s="36" t="s">
        <v>72</v>
      </c>
      <c r="L340" s="36" t="s">
        <v>24</v>
      </c>
      <c r="M340" s="229">
        <v>20000</v>
      </c>
      <c r="N340" s="229">
        <v>20000</v>
      </c>
      <c r="O340" s="230" t="s">
        <v>246</v>
      </c>
      <c r="P340" s="43">
        <v>68049100947</v>
      </c>
    </row>
  </sheetData>
  <mergeCells count="462">
    <mergeCell ref="A109:P109"/>
    <mergeCell ref="A110:P110"/>
    <mergeCell ref="A333:P333"/>
    <mergeCell ref="A334:P334"/>
    <mergeCell ref="A335:P335"/>
    <mergeCell ref="A52:P52"/>
    <mergeCell ref="A54:A57"/>
    <mergeCell ref="B54:B57"/>
    <mergeCell ref="C54:C57"/>
    <mergeCell ref="D54:D57"/>
    <mergeCell ref="E54:E57"/>
    <mergeCell ref="F54:F57"/>
    <mergeCell ref="G54:G57"/>
    <mergeCell ref="H54:H57"/>
    <mergeCell ref="I54:I57"/>
    <mergeCell ref="J54:J57"/>
    <mergeCell ref="K54:K57"/>
    <mergeCell ref="L54:L57"/>
    <mergeCell ref="M54:M57"/>
    <mergeCell ref="N54:N57"/>
    <mergeCell ref="O54:O57"/>
    <mergeCell ref="P54:P57"/>
    <mergeCell ref="A111:P111"/>
    <mergeCell ref="A113:A116"/>
    <mergeCell ref="A8:P8"/>
    <mergeCell ref="A1:P1"/>
    <mergeCell ref="A2:P2"/>
    <mergeCell ref="A3:P3"/>
    <mergeCell ref="A6:P6"/>
    <mergeCell ref="A7:P7"/>
    <mergeCell ref="A203:P203"/>
    <mergeCell ref="A37:P37"/>
    <mergeCell ref="A38:P38"/>
    <mergeCell ref="A39:P39"/>
    <mergeCell ref="A42:P42"/>
    <mergeCell ref="A43:P43"/>
    <mergeCell ref="A30:P30"/>
    <mergeCell ref="A31:P31"/>
    <mergeCell ref="A32:P32"/>
    <mergeCell ref="A16:P16"/>
    <mergeCell ref="A17:P17"/>
    <mergeCell ref="A18:P18"/>
    <mergeCell ref="A44:P44"/>
    <mergeCell ref="A46:A49"/>
    <mergeCell ref="B46:B49"/>
    <mergeCell ref="C46:C49"/>
    <mergeCell ref="K113:K116"/>
    <mergeCell ref="L113:L116"/>
    <mergeCell ref="M113:M116"/>
    <mergeCell ref="N113:N116"/>
    <mergeCell ref="O113:O116"/>
    <mergeCell ref="P113:P116"/>
    <mergeCell ref="I128:I131"/>
    <mergeCell ref="J128:J131"/>
    <mergeCell ref="A128:A131"/>
    <mergeCell ref="B128:B131"/>
    <mergeCell ref="C128:C131"/>
    <mergeCell ref="D128:D131"/>
    <mergeCell ref="E128:E131"/>
    <mergeCell ref="B113:B116"/>
    <mergeCell ref="C113:C116"/>
    <mergeCell ref="D113:D116"/>
    <mergeCell ref="E113:E116"/>
    <mergeCell ref="F113:F116"/>
    <mergeCell ref="G113:G116"/>
    <mergeCell ref="H113:H116"/>
    <mergeCell ref="I113:I116"/>
    <mergeCell ref="J113:J116"/>
    <mergeCell ref="M46:M49"/>
    <mergeCell ref="N46:N49"/>
    <mergeCell ref="O46:O49"/>
    <mergeCell ref="A75:P75"/>
    <mergeCell ref="A76:P76"/>
    <mergeCell ref="A90:P90"/>
    <mergeCell ref="A91:P91"/>
    <mergeCell ref="A92:P92"/>
    <mergeCell ref="P46:P49"/>
    <mergeCell ref="A64:P64"/>
    <mergeCell ref="A65:P65"/>
    <mergeCell ref="A66:P66"/>
    <mergeCell ref="A74:P74"/>
    <mergeCell ref="D46:D49"/>
    <mergeCell ref="E46:E49"/>
    <mergeCell ref="F46:F49"/>
    <mergeCell ref="G46:G49"/>
    <mergeCell ref="H46:H49"/>
    <mergeCell ref="I46:I49"/>
    <mergeCell ref="J46:J49"/>
    <mergeCell ref="K46:K49"/>
    <mergeCell ref="L46:L49"/>
    <mergeCell ref="A50:P50"/>
    <mergeCell ref="A51:P51"/>
    <mergeCell ref="A101:P101"/>
    <mergeCell ref="A102:P102"/>
    <mergeCell ref="A103:P103"/>
    <mergeCell ref="A105:A108"/>
    <mergeCell ref="B105:B108"/>
    <mergeCell ref="C105:C108"/>
    <mergeCell ref="D105:D108"/>
    <mergeCell ref="E105:E108"/>
    <mergeCell ref="F105:F108"/>
    <mergeCell ref="G105:G108"/>
    <mergeCell ref="H105:H108"/>
    <mergeCell ref="I105:I108"/>
    <mergeCell ref="J105:J108"/>
    <mergeCell ref="K105:K108"/>
    <mergeCell ref="L105:L108"/>
    <mergeCell ref="M105:M108"/>
    <mergeCell ref="N105:N108"/>
    <mergeCell ref="O105:O108"/>
    <mergeCell ref="P105:P108"/>
    <mergeCell ref="A124:P124"/>
    <mergeCell ref="A125:P125"/>
    <mergeCell ref="A126:P126"/>
    <mergeCell ref="P128:P131"/>
    <mergeCell ref="A132:A135"/>
    <mergeCell ref="B132:B135"/>
    <mergeCell ref="C132:C135"/>
    <mergeCell ref="D132:D135"/>
    <mergeCell ref="E132:E135"/>
    <mergeCell ref="F132:F135"/>
    <mergeCell ref="G132:G135"/>
    <mergeCell ref="H132:H135"/>
    <mergeCell ref="I132:I135"/>
    <mergeCell ref="J132:J135"/>
    <mergeCell ref="K132:K135"/>
    <mergeCell ref="L132:L135"/>
    <mergeCell ref="M132:M135"/>
    <mergeCell ref="N132:N135"/>
    <mergeCell ref="O132:O135"/>
    <mergeCell ref="K128:K131"/>
    <mergeCell ref="L128:L131"/>
    <mergeCell ref="M128:M131"/>
    <mergeCell ref="N128:N131"/>
    <mergeCell ref="O128:O131"/>
    <mergeCell ref="F128:F131"/>
    <mergeCell ref="G128:G131"/>
    <mergeCell ref="H128:H131"/>
    <mergeCell ref="P132:P135"/>
    <mergeCell ref="A136:A139"/>
    <mergeCell ref="B136:B139"/>
    <mergeCell ref="C136:C139"/>
    <mergeCell ref="D136:D139"/>
    <mergeCell ref="E136:E139"/>
    <mergeCell ref="F136:F139"/>
    <mergeCell ref="G136:G139"/>
    <mergeCell ref="H136:H139"/>
    <mergeCell ref="I136:I139"/>
    <mergeCell ref="J136:J139"/>
    <mergeCell ref="K136:K139"/>
    <mergeCell ref="L136:L139"/>
    <mergeCell ref="M136:M139"/>
    <mergeCell ref="N136:N139"/>
    <mergeCell ref="O136:O139"/>
    <mergeCell ref="P136:P139"/>
    <mergeCell ref="J140:J143"/>
    <mergeCell ref="K140:K143"/>
    <mergeCell ref="L140:L143"/>
    <mergeCell ref="M140:M143"/>
    <mergeCell ref="N140:N143"/>
    <mergeCell ref="O140:O143"/>
    <mergeCell ref="P140:P143"/>
    <mergeCell ref="A144:P144"/>
    <mergeCell ref="A145:P145"/>
    <mergeCell ref="A140:A143"/>
    <mergeCell ref="B140:B143"/>
    <mergeCell ref="C140:C143"/>
    <mergeCell ref="D140:D143"/>
    <mergeCell ref="E140:E143"/>
    <mergeCell ref="F140:F143"/>
    <mergeCell ref="G140:G143"/>
    <mergeCell ref="H140:H143"/>
    <mergeCell ref="I140:I143"/>
    <mergeCell ref="H152:H155"/>
    <mergeCell ref="I152:I155"/>
    <mergeCell ref="A146:P146"/>
    <mergeCell ref="A148:A151"/>
    <mergeCell ref="B148:B151"/>
    <mergeCell ref="C148:C151"/>
    <mergeCell ref="D148:D151"/>
    <mergeCell ref="E148:E151"/>
    <mergeCell ref="F148:F151"/>
    <mergeCell ref="G148:G151"/>
    <mergeCell ref="H148:H151"/>
    <mergeCell ref="I148:I151"/>
    <mergeCell ref="J148:J151"/>
    <mergeCell ref="K148:K151"/>
    <mergeCell ref="L148:L151"/>
    <mergeCell ref="M148:M151"/>
    <mergeCell ref="N148:N151"/>
    <mergeCell ref="O148:O151"/>
    <mergeCell ref="P148:P151"/>
    <mergeCell ref="A176:P176"/>
    <mergeCell ref="A177:P177"/>
    <mergeCell ref="A221:Q221"/>
    <mergeCell ref="A222:Q222"/>
    <mergeCell ref="A223:Q223"/>
    <mergeCell ref="A228:Q228"/>
    <mergeCell ref="J152:J155"/>
    <mergeCell ref="K152:K155"/>
    <mergeCell ref="L152:L155"/>
    <mergeCell ref="M152:M155"/>
    <mergeCell ref="N152:N155"/>
    <mergeCell ref="O152:O155"/>
    <mergeCell ref="P152:P155"/>
    <mergeCell ref="A175:P175"/>
    <mergeCell ref="A156:P156"/>
    <mergeCell ref="A157:P157"/>
    <mergeCell ref="A158:P158"/>
    <mergeCell ref="A152:A155"/>
    <mergeCell ref="B152:B155"/>
    <mergeCell ref="C152:C155"/>
    <mergeCell ref="D152:D155"/>
    <mergeCell ref="E152:E155"/>
    <mergeCell ref="F152:F155"/>
    <mergeCell ref="G152:G155"/>
    <mergeCell ref="I247:I250"/>
    <mergeCell ref="J247:J250"/>
    <mergeCell ref="K247:K250"/>
    <mergeCell ref="L247:L250"/>
    <mergeCell ref="M247:M250"/>
    <mergeCell ref="N247:N250"/>
    <mergeCell ref="O247:O250"/>
    <mergeCell ref="P247:P250"/>
    <mergeCell ref="A187:P187"/>
    <mergeCell ref="A188:P188"/>
    <mergeCell ref="A189:P189"/>
    <mergeCell ref="A204:P204"/>
    <mergeCell ref="A205:P205"/>
    <mergeCell ref="A211:P211"/>
    <mergeCell ref="A212:P212"/>
    <mergeCell ref="A213:P213"/>
    <mergeCell ref="B251:B255"/>
    <mergeCell ref="C251:C255"/>
    <mergeCell ref="D251:D255"/>
    <mergeCell ref="E251:E255"/>
    <mergeCell ref="F251:F255"/>
    <mergeCell ref="G251:G255"/>
    <mergeCell ref="H251:H255"/>
    <mergeCell ref="I251:I255"/>
    <mergeCell ref="A229:Q229"/>
    <mergeCell ref="A230:Q230"/>
    <mergeCell ref="A233:P233"/>
    <mergeCell ref="A234:P234"/>
    <mergeCell ref="A235:P235"/>
    <mergeCell ref="A243:P243"/>
    <mergeCell ref="A244:P244"/>
    <mergeCell ref="A245:P245"/>
    <mergeCell ref="A247:A250"/>
    <mergeCell ref="B247:B250"/>
    <mergeCell ref="C247:C250"/>
    <mergeCell ref="D247:D250"/>
    <mergeCell ref="E247:E250"/>
    <mergeCell ref="F247:F250"/>
    <mergeCell ref="G247:G250"/>
    <mergeCell ref="H247:H250"/>
    <mergeCell ref="J251:J255"/>
    <mergeCell ref="K251:K255"/>
    <mergeCell ref="L251:L255"/>
    <mergeCell ref="M251:M255"/>
    <mergeCell ref="N251:N255"/>
    <mergeCell ref="O251:O255"/>
    <mergeCell ref="P251:P255"/>
    <mergeCell ref="A256:A259"/>
    <mergeCell ref="B256:B259"/>
    <mergeCell ref="C256:C259"/>
    <mergeCell ref="D256:D259"/>
    <mergeCell ref="E256:E259"/>
    <mergeCell ref="F256:F259"/>
    <mergeCell ref="G256:G259"/>
    <mergeCell ref="H256:H259"/>
    <mergeCell ref="I256:I259"/>
    <mergeCell ref="J256:J259"/>
    <mergeCell ref="K256:K259"/>
    <mergeCell ref="L256:L259"/>
    <mergeCell ref="M256:M259"/>
    <mergeCell ref="N256:N259"/>
    <mergeCell ref="O256:O259"/>
    <mergeCell ref="P256:P259"/>
    <mergeCell ref="A251:A255"/>
    <mergeCell ref="P280:P283"/>
    <mergeCell ref="J260:J263"/>
    <mergeCell ref="K260:K263"/>
    <mergeCell ref="L260:L263"/>
    <mergeCell ref="M260:M263"/>
    <mergeCell ref="N260:N263"/>
    <mergeCell ref="O260:O263"/>
    <mergeCell ref="P260:P263"/>
    <mergeCell ref="A276:P276"/>
    <mergeCell ref="A277:P277"/>
    <mergeCell ref="A260:A263"/>
    <mergeCell ref="B260:B263"/>
    <mergeCell ref="C260:C263"/>
    <mergeCell ref="D260:D263"/>
    <mergeCell ref="E260:E263"/>
    <mergeCell ref="F260:F263"/>
    <mergeCell ref="G260:G263"/>
    <mergeCell ref="H260:H263"/>
    <mergeCell ref="I260:I263"/>
    <mergeCell ref="B284:B287"/>
    <mergeCell ref="C284:C287"/>
    <mergeCell ref="D284:D287"/>
    <mergeCell ref="E284:E287"/>
    <mergeCell ref="F284:F287"/>
    <mergeCell ref="G284:G287"/>
    <mergeCell ref="H284:H287"/>
    <mergeCell ref="I284:I287"/>
    <mergeCell ref="A278:P278"/>
    <mergeCell ref="A280:A283"/>
    <mergeCell ref="B280:B283"/>
    <mergeCell ref="C280:C283"/>
    <mergeCell ref="D280:D283"/>
    <mergeCell ref="E280:E283"/>
    <mergeCell ref="F280:F283"/>
    <mergeCell ref="G280:G283"/>
    <mergeCell ref="H280:H283"/>
    <mergeCell ref="I280:I283"/>
    <mergeCell ref="J280:J283"/>
    <mergeCell ref="K280:K283"/>
    <mergeCell ref="L280:L283"/>
    <mergeCell ref="M280:M283"/>
    <mergeCell ref="N280:N283"/>
    <mergeCell ref="O280:O283"/>
    <mergeCell ref="J284:J287"/>
    <mergeCell ref="K284:K287"/>
    <mergeCell ref="L284:L287"/>
    <mergeCell ref="M284:M287"/>
    <mergeCell ref="N284:N287"/>
    <mergeCell ref="O284:O287"/>
    <mergeCell ref="P284:P287"/>
    <mergeCell ref="A288:A291"/>
    <mergeCell ref="B288:B291"/>
    <mergeCell ref="C288:C291"/>
    <mergeCell ref="D288:D291"/>
    <mergeCell ref="E288:E291"/>
    <mergeCell ref="F288:F291"/>
    <mergeCell ref="G288:G291"/>
    <mergeCell ref="H288:H291"/>
    <mergeCell ref="I288:I291"/>
    <mergeCell ref="J288:J291"/>
    <mergeCell ref="K288:K291"/>
    <mergeCell ref="L288:L291"/>
    <mergeCell ref="M288:M291"/>
    <mergeCell ref="N288:N291"/>
    <mergeCell ref="O288:O291"/>
    <mergeCell ref="P288:P291"/>
    <mergeCell ref="A284:A287"/>
    <mergeCell ref="J292:J295"/>
    <mergeCell ref="K292:K295"/>
    <mergeCell ref="L292:L295"/>
    <mergeCell ref="M292:M295"/>
    <mergeCell ref="N292:N295"/>
    <mergeCell ref="O292:O295"/>
    <mergeCell ref="P292:P295"/>
    <mergeCell ref="A296:P296"/>
    <mergeCell ref="A297:P297"/>
    <mergeCell ref="A292:A295"/>
    <mergeCell ref="B292:B295"/>
    <mergeCell ref="C292:C295"/>
    <mergeCell ref="D292:D295"/>
    <mergeCell ref="E292:E295"/>
    <mergeCell ref="F292:F295"/>
    <mergeCell ref="G292:G295"/>
    <mergeCell ref="H292:H295"/>
    <mergeCell ref="I292:I295"/>
    <mergeCell ref="A298:P298"/>
    <mergeCell ref="A300:A303"/>
    <mergeCell ref="B300:B303"/>
    <mergeCell ref="C300:C303"/>
    <mergeCell ref="D300:D303"/>
    <mergeCell ref="E300:E303"/>
    <mergeCell ref="F300:F303"/>
    <mergeCell ref="G300:G303"/>
    <mergeCell ref="H300:H303"/>
    <mergeCell ref="I300:I303"/>
    <mergeCell ref="J300:J303"/>
    <mergeCell ref="K300:K303"/>
    <mergeCell ref="L300:L303"/>
    <mergeCell ref="M300:M303"/>
    <mergeCell ref="N300:N303"/>
    <mergeCell ref="O300:O303"/>
    <mergeCell ref="P300:P303"/>
    <mergeCell ref="K304:K307"/>
    <mergeCell ref="L304:L307"/>
    <mergeCell ref="M304:M307"/>
    <mergeCell ref="N304:N307"/>
    <mergeCell ref="O304:O307"/>
    <mergeCell ref="P304:P307"/>
    <mergeCell ref="A308:A311"/>
    <mergeCell ref="B308:B311"/>
    <mergeCell ref="C308:C311"/>
    <mergeCell ref="D308:D311"/>
    <mergeCell ref="E308:E311"/>
    <mergeCell ref="F308:F311"/>
    <mergeCell ref="G308:G311"/>
    <mergeCell ref="H308:H311"/>
    <mergeCell ref="I308:I311"/>
    <mergeCell ref="J308:J311"/>
    <mergeCell ref="K308:K311"/>
    <mergeCell ref="L308:L311"/>
    <mergeCell ref="M308:M311"/>
    <mergeCell ref="N308:N311"/>
    <mergeCell ref="O308:O311"/>
    <mergeCell ref="P308:P311"/>
    <mergeCell ref="A304:A307"/>
    <mergeCell ref="B304:B307"/>
    <mergeCell ref="B312:B315"/>
    <mergeCell ref="C312:C315"/>
    <mergeCell ref="D312:D315"/>
    <mergeCell ref="E312:E315"/>
    <mergeCell ref="F312:F315"/>
    <mergeCell ref="G312:G315"/>
    <mergeCell ref="H312:H315"/>
    <mergeCell ref="I312:I315"/>
    <mergeCell ref="J304:J307"/>
    <mergeCell ref="C304:C307"/>
    <mergeCell ref="D304:D307"/>
    <mergeCell ref="E304:E307"/>
    <mergeCell ref="F304:F307"/>
    <mergeCell ref="G304:G307"/>
    <mergeCell ref="H304:H307"/>
    <mergeCell ref="I304:I307"/>
    <mergeCell ref="J312:J315"/>
    <mergeCell ref="K312:K315"/>
    <mergeCell ref="L312:L315"/>
    <mergeCell ref="M312:M315"/>
    <mergeCell ref="N312:N315"/>
    <mergeCell ref="O312:O315"/>
    <mergeCell ref="P312:P315"/>
    <mergeCell ref="A316:A319"/>
    <mergeCell ref="B316:B319"/>
    <mergeCell ref="C316:C319"/>
    <mergeCell ref="D316:D319"/>
    <mergeCell ref="E316:E319"/>
    <mergeCell ref="F316:F319"/>
    <mergeCell ref="G316:G319"/>
    <mergeCell ref="H316:H319"/>
    <mergeCell ref="I316:I319"/>
    <mergeCell ref="J316:J319"/>
    <mergeCell ref="K316:K319"/>
    <mergeCell ref="L316:L319"/>
    <mergeCell ref="M316:M319"/>
    <mergeCell ref="N316:N319"/>
    <mergeCell ref="O316:O319"/>
    <mergeCell ref="P316:P319"/>
    <mergeCell ref="A312:A315"/>
    <mergeCell ref="J320:J323"/>
    <mergeCell ref="K320:K323"/>
    <mergeCell ref="L320:L323"/>
    <mergeCell ref="M320:M323"/>
    <mergeCell ref="N320:N323"/>
    <mergeCell ref="O320:O323"/>
    <mergeCell ref="P320:P323"/>
    <mergeCell ref="A320:A323"/>
    <mergeCell ref="B320:B323"/>
    <mergeCell ref="C320:C323"/>
    <mergeCell ref="D320:D323"/>
    <mergeCell ref="E320:E323"/>
    <mergeCell ref="F320:F323"/>
    <mergeCell ref="G320:G323"/>
    <mergeCell ref="H320:H323"/>
    <mergeCell ref="I320:I323"/>
  </mergeCells>
  <pageMargins left="0.7" right="0.7" top="0.75" bottom="0.75" header="0.3" footer="0.3"/>
  <pageSetup paperSize="2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ผอ.เขตประเวศ</cp:lastModifiedBy>
  <cp:lastPrinted>2025-04-21T03:14:09Z</cp:lastPrinted>
  <dcterms:created xsi:type="dcterms:W3CDTF">2015-06-05T18:17:20Z</dcterms:created>
  <dcterms:modified xsi:type="dcterms:W3CDTF">2025-04-21T03:15:10Z</dcterms:modified>
</cp:coreProperties>
</file>