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นัท\ITA\งบปี68\O15\สขร\สขร. รวมแต่ละเดือน\"/>
    </mc:Choice>
  </mc:AlternateContent>
  <xr:revisionPtr revIDLastSave="0" documentId="13_ncr:1_{0BE0C35D-6BCD-4BF0-9427-82FBE8E6507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91" i="1" l="1"/>
  <c r="M591" i="1"/>
  <c r="I591" i="1"/>
  <c r="M567" i="1"/>
  <c r="N567" i="1"/>
  <c r="N563" i="1"/>
  <c r="M563" i="1"/>
  <c r="N559" i="1"/>
  <c r="M559" i="1"/>
  <c r="N555" i="1"/>
  <c r="M555" i="1"/>
  <c r="N551" i="1"/>
  <c r="M551" i="1"/>
  <c r="N543" i="1"/>
  <c r="M543" i="1"/>
  <c r="N539" i="1"/>
  <c r="M539" i="1"/>
  <c r="N535" i="1"/>
  <c r="M535" i="1"/>
  <c r="N531" i="1"/>
  <c r="M531" i="1"/>
  <c r="N527" i="1"/>
  <c r="M527" i="1"/>
  <c r="N471" i="1"/>
  <c r="N470" i="1"/>
  <c r="N430" i="1"/>
  <c r="M430" i="1"/>
  <c r="N426" i="1"/>
  <c r="M426" i="1"/>
  <c r="N418" i="1"/>
  <c r="M418" i="1"/>
  <c r="N414" i="1"/>
  <c r="M414" i="1"/>
  <c r="N410" i="1"/>
  <c r="M410" i="1"/>
  <c r="N406" i="1"/>
  <c r="M406" i="1"/>
  <c r="N402" i="1"/>
  <c r="M402" i="1"/>
  <c r="N398" i="1"/>
  <c r="M398" i="1"/>
  <c r="N394" i="1"/>
  <c r="M394" i="1"/>
  <c r="N373" i="1"/>
  <c r="M373" i="1"/>
  <c r="N369" i="1"/>
  <c r="M369" i="1"/>
  <c r="N365" i="1"/>
  <c r="M365" i="1"/>
  <c r="N361" i="1"/>
  <c r="M361" i="1"/>
  <c r="N389" i="1"/>
  <c r="M389" i="1"/>
  <c r="N388" i="1"/>
  <c r="M388" i="1"/>
  <c r="N387" i="1"/>
  <c r="M387" i="1"/>
  <c r="N386" i="1"/>
  <c r="M386" i="1"/>
  <c r="N385" i="1"/>
  <c r="M385" i="1"/>
  <c r="N384" i="1"/>
  <c r="M384" i="1"/>
  <c r="N353" i="1"/>
  <c r="M353" i="1"/>
  <c r="N349" i="1"/>
  <c r="M349" i="1"/>
  <c r="N345" i="1"/>
  <c r="M345" i="1"/>
  <c r="N341" i="1"/>
  <c r="M341" i="1"/>
  <c r="N337" i="1"/>
  <c r="M337" i="1"/>
  <c r="N333" i="1"/>
  <c r="M333" i="1"/>
  <c r="N297" i="1"/>
  <c r="N296" i="1"/>
  <c r="N295" i="1"/>
  <c r="N294" i="1"/>
  <c r="N293" i="1"/>
  <c r="N292" i="1"/>
  <c r="N291" i="1"/>
  <c r="N290" i="1"/>
  <c r="N289" i="1"/>
  <c r="N288" i="1"/>
  <c r="N279" i="1"/>
  <c r="M279" i="1"/>
  <c r="N275" i="1"/>
  <c r="M275" i="1"/>
  <c r="N271" i="1"/>
  <c r="M271" i="1"/>
  <c r="N267" i="1"/>
  <c r="M267" i="1"/>
  <c r="N263" i="1"/>
  <c r="M263" i="1"/>
  <c r="N259" i="1"/>
  <c r="M259" i="1"/>
  <c r="N255" i="1"/>
  <c r="M255" i="1"/>
  <c r="N251" i="1"/>
  <c r="M251" i="1"/>
  <c r="N247" i="1"/>
  <c r="M247" i="1"/>
  <c r="N243" i="1"/>
  <c r="M243" i="1"/>
  <c r="N239" i="1"/>
  <c r="M239" i="1"/>
  <c r="N235" i="1"/>
  <c r="M235" i="1"/>
  <c r="N231" i="1"/>
  <c r="M231" i="1"/>
  <c r="N227" i="1"/>
  <c r="M227" i="1"/>
  <c r="N223" i="1"/>
  <c r="M223" i="1"/>
  <c r="N118" i="1"/>
  <c r="M118" i="1"/>
  <c r="N114" i="1"/>
  <c r="M114" i="1"/>
  <c r="N110" i="1"/>
  <c r="M110" i="1"/>
  <c r="N106" i="1"/>
  <c r="M106" i="1"/>
  <c r="N102" i="1"/>
  <c r="M102" i="1"/>
  <c r="N98" i="1"/>
  <c r="M98" i="1"/>
  <c r="M59" i="1"/>
  <c r="N59" i="1" s="1"/>
  <c r="M58" i="1"/>
  <c r="N58" i="1" s="1"/>
  <c r="M57" i="1"/>
  <c r="N57" i="1" s="1"/>
  <c r="M56" i="1"/>
  <c r="N56" i="1" s="1"/>
  <c r="M55" i="1"/>
  <c r="N55" i="1" s="1"/>
</calcChain>
</file>

<file path=xl/sharedStrings.xml><?xml version="1.0" encoding="utf-8"?>
<sst xmlns="http://schemas.openxmlformats.org/spreadsheetml/2006/main" count="2153" uniqueCount="353">
  <si>
    <t>สรุปผลการดำเนินการจัดซื้อจัดจ้างในรอบเดือน พฤศจิกายน 2567</t>
  </si>
  <si>
    <t>ฝ่ายการศึกษา  สำนักงานเขตประเวศ  กรุงเทพมหานคร</t>
  </si>
  <si>
    <t>วันที่  30  เดือน  พฤศจิกายน  พ.ศ. 2567</t>
  </si>
  <si>
    <t>ที่</t>
  </si>
  <si>
    <t>ปีงบประมาณ</t>
  </si>
  <si>
    <t>ชื่อหน่วยงาน</t>
  </si>
  <si>
    <t>เขต</t>
  </si>
  <si>
    <t>จังหวัด</t>
  </si>
  <si>
    <t>กระทรวง</t>
  </si>
  <si>
    <t>ประเภทหน่วยงาน</t>
  </si>
  <si>
    <t>ชื่อรายการของงานจัดซื้อจ้าง</t>
  </si>
  <si>
    <t>วงเงินงบประมาณที่ได้รับจัดสรร</t>
  </si>
  <si>
    <t>แหล่งที่มาของ
งบประมาณ</t>
  </si>
  <si>
    <t>สถานะ
การจัดซื้อจัดจ้าง</t>
  </si>
  <si>
    <t>วิธีการ
จัดซื้อจัดจ้าง</t>
  </si>
  <si>
    <t>ราคากลาง</t>
  </si>
  <si>
    <t>ราคาที่ตกลง
ซื้อหรือจ้าง</t>
  </si>
  <si>
    <t xml:space="preserve">รายชื่อ
ผู้ประกอบการ
ที่ได้รับการคัดเลือก
</t>
  </si>
  <si>
    <t>เลขที่โครงการ
ในระบบ e-GP</t>
  </si>
  <si>
    <t>ฝ่ายการศึกษา</t>
  </si>
  <si>
    <t>ประเวศ</t>
  </si>
  <si>
    <t>กรุงเทพมหานคร</t>
  </si>
  <si>
    <t>จัดซื้อวัสดุอุปกรณ์คอมพิวเตอร์ จำนวน 6 รายการ</t>
  </si>
  <si>
    <t>งบ กทม.</t>
  </si>
  <si>
    <t>ดำเนินการแล้ว</t>
  </si>
  <si>
    <t>เฉพาะเจาะจง</t>
  </si>
  <si>
    <t>ร้าน เอ็ม ที การค้า</t>
  </si>
  <si>
    <t xml:space="preserve">                                                                                                                                                                   สำนักงานเขต/โรงเรียน..........ฝ่ายการคลัง................</t>
  </si>
  <si>
    <t>วันที่.....4....เดือน....ธันวาคม....พ.ศ....2567........</t>
  </si>
  <si>
    <t>ฝ่ายการคลัง</t>
  </si>
  <si>
    <t>กรุงเทพมหาคร</t>
  </si>
  <si>
    <t>จ้างเหมาบริการรายบุคคล ตำแหน่งพนักงานการเงินและบัญชี ส.1</t>
  </si>
  <si>
    <t>งบประมาณรายจ่ายกรุงเทพมหานคร</t>
  </si>
  <si>
    <t>ส่งงานครบถ้วน</t>
  </si>
  <si>
    <t>นางสาวภัสรา  ปรีสันต์</t>
  </si>
  <si>
    <t xml:space="preserve">จ้างเหมาบริการรายบุคคล ตำแหน่งบุคลากรช่วยปฏิบัติงานสำนักงานกองทุนสาขา (หน่วยการคลังกองทุน) </t>
  </si>
  <si>
    <t xml:space="preserve">เงินกองทุนหลักประกันสุขภาพกรุงเทพมหานคร  </t>
  </si>
  <si>
    <t>นางสาวสรารัตน์ สมัครพันธ์</t>
  </si>
  <si>
    <t>สำนักงานเขตประเวศ ฝ่ายเทศกิจ</t>
  </si>
  <si>
    <t>วันที่ 30 เดือน พฤศจิกายน พ.ศ 2567</t>
  </si>
  <si>
    <t>ฝ่ายเทศกิจ</t>
  </si>
  <si>
    <t>จัดซื้อวัสดุอุปกรณ์คอมพิวเตอร์ จำนวน 5 รายการ</t>
  </si>
  <si>
    <t>บจก. มิสเตอร์ อิ๊งค์คอมพิวเตอร์ เซอร์วิส</t>
  </si>
  <si>
    <t>สำนักงานเขตประเวศ (ฝ่ายพัฒนาชุมชนและสวัสดิการสังคม)</t>
  </si>
  <si>
    <t xml:space="preserve">วันที่  30 เดือน  พฤศจิกายน  พ.ศ. 2567 </t>
  </si>
  <si>
    <t>ฝ่ายพัฒนาชุมชนฯ</t>
  </si>
  <si>
    <t>ค่าใช้จ่ายในพิธีทางศาสนา ค่าวัสดุตกแต่งสถานที่และวัสดุจัดกิจกรรม 8 รายการ</t>
  </si>
  <si>
    <t>ส่งมอบแล้ว</t>
  </si>
  <si>
    <t>ร้านไทยนิยม</t>
  </si>
  <si>
    <t>จัดซื้อวัสดุอุปกรณ์ก๊ฬา โครงการค่าใช้จ่ายในการส่งเสริมกิจกรรมสโมสีกีฬา</t>
  </si>
  <si>
    <t>ร้านสปอร์ตโซน</t>
  </si>
  <si>
    <t>วัสดุสำนักงาน จำนวน 22 รายการ</t>
  </si>
  <si>
    <t>ระหว่างส่งมอบ</t>
  </si>
  <si>
    <t>ร้านประสพโชค สหกิจ</t>
  </si>
  <si>
    <t>ครุภัณฑ์เครื่องคอมพิเตอร์พร้อมอุปกณณ์ จำนวน 4 รายการ โครงการชุมชนเข้มแข็งฯ</t>
  </si>
  <si>
    <t>e-bidding</t>
  </si>
  <si>
    <t>บริษัท ทีเจซี คอร์ปอเรชั่น จำกัด</t>
  </si>
  <si>
    <t xml:space="preserve">ครุภัณฑ์ เครื่องเสียงพร้อมไมโครโฟนแบบลากจูง เครื่องขยายเสียงและเครื่องขยายเสียงเคลื่อนที่พร้อมอุปกรณ์ จำนวน 6 รายการ โครงการชุมชนเข้มแข็งฯ </t>
  </si>
  <si>
    <t xml:space="preserve">ห้างหุ้นส่วน มิสเตอร์เซอร์วิสแอนด์ เทคโนโลยี </t>
  </si>
  <si>
    <t>สรุปผลการดำเนินการจัดซื้อจัดจ้างในรอบเดือน  พฤศจิกายน 2567</t>
  </si>
  <si>
    <t xml:space="preserve">                                                                                                                                                                   สำนักงานเขต/โรงเรียน..........ฝ่ายรายได้................</t>
  </si>
  <si>
    <t>วันที่....4.....เดือน....ธันวาคม....พ.ศ....2567........</t>
  </si>
  <si>
    <t>ฝ่ายรายได้</t>
  </si>
  <si>
    <t>จ้างเหมาบริการเป็นรายบุคคล ตำแหน่ง พนักงานธุรการ (แขวงประเวศ)</t>
  </si>
  <si>
    <t>นางสาวบุญเรือน เรืองรุ่งโรจน์</t>
  </si>
  <si>
    <t>จ้างเหมาบริการเป็นรายบุคคล ตำแหน่ง พนักงานธุรการ (แขวงหนองบอนฯ)</t>
  </si>
  <si>
    <t>นางสาวกาญจนา กาญจนเสถียร</t>
  </si>
  <si>
    <t>จ้างเหมาบริการเป็นรายบุคคลเพื่อปรับปรุงบัญชีรายการที่ดินและสิ่งปลูกสร้าง (แขวงประเวศ)</t>
  </si>
  <si>
    <t>นางสาวอารยา นุ่มวาที</t>
  </si>
  <si>
    <t>จ้างเหมาบริการเป็นรายบุคคลเพื่อปรับปรุงบัญชีรายการที่ดินและสิ่งปลูกสร้าง (แขวงหนองบอนฯ)</t>
  </si>
  <si>
    <t>นางสาวอภิสรา สว่างแจ้ง</t>
  </si>
  <si>
    <t>โรงเรียนแก่นทองอุปถัมภ์  สำนักงานเขตประเวศ  กรุงเทพมหานคร</t>
  </si>
  <si>
    <t>วันที่  30  เดือน  พฤศจิกายน  พ.ศ.  2567</t>
  </si>
  <si>
    <t>โรงเรียนแก่นทองอุปถัมภ์</t>
  </si>
  <si>
    <t>โรงเรียน</t>
  </si>
  <si>
    <t>จ้างเหมาบริการเป็นรายบุคคล เพื่อปฏิบัติงานด้านธุรการในโรงเรียนสังกัดกรุงเทพมหานคร ของรร.แก่นทองฯ สนข.ประเวศ จำนวน 1 อัตรา</t>
  </si>
  <si>
    <t>น.ส.เสาวณี สาลี</t>
  </si>
  <si>
    <t>จัดซื้อชุดว่ายน้ำพร้อมหมวก และแว่นตาว่ายน้ำชาย-หญิง สำหรับนักเรียนชั้นป.3-5 จำนวน 107 ชุด</t>
  </si>
  <si>
    <t xml:space="preserve">งบ กทม. </t>
  </si>
  <si>
    <t>บจก.พาวิน เมคเกอร์ ฟู้ด</t>
  </si>
  <si>
    <t>จัดซื้อวัสดุโครงการสัมมนาประธานกรรมการเครือข่ายผู้ปกครอง เพื่อพัฒนาโรงเรียนสังกัดกรุงเทพมหานคร จำนวน 6 รายการ</t>
  </si>
  <si>
    <t xml:space="preserve">ร้านฐิตาภา
</t>
  </si>
  <si>
    <t>จ้างเหมาทำอาหารเช้า สำหรับนักเรียนของโรงเรียนแก่นทองอุปถัมภ์ ประจำเดือน ธ.ค. 2567</t>
  </si>
  <si>
    <t>บจก.เด็กแข็งแรง</t>
  </si>
  <si>
    <t>จ้างเหมาทำอาหารกลางวัน สำหรับนักเรียนของโรงเรียนแก่นทองอุปถัมภ์ ประจำเดือน ธันวาคม 2567</t>
  </si>
  <si>
    <t>งบ กทม. งบอุดหนุนรัฐบาล</t>
  </si>
  <si>
    <t>จัดซื้อวัสดุโครงการจัดประชุมสัมมนาคณะกรรมการสถานศึกษาขั้นพื้นฐาน โรงเรียนสังกัดกรุงเทพมหานคร</t>
  </si>
  <si>
    <t>องค์กรปกครองส่วนท้องถิ่นรูปแบบพิเศษ</t>
  </si>
  <si>
    <t>โรงเรียนคลองปักหลัก สำนักงานเขตประเวศ</t>
  </si>
  <si>
    <t>วันที่ 30 เดือน พฤศจิกายน พ.ศ. 2567</t>
  </si>
  <si>
    <t>โรงเรียนคลองปักหลัก</t>
  </si>
  <si>
    <t>จัดซื้อวัสดุโครงการประชุมสัมมนาคณะกรรมสถานศึกษาขั้นพื้นฐานโรงเรียนสังกัดกรุงเทพมหานคร</t>
  </si>
  <si>
    <t>ร้านธนภัทร</t>
  </si>
  <si>
    <t>จัดซื้อวัสดุโครงการสัมมนาประธานกรรมการเครือข่ายผู้ปกครองเพื่อพัฒนาโรงเรียนสังกัดกรุงเทพมหานคร</t>
  </si>
  <si>
    <t>จัดซื้อวัสดุโครงการเกษตปลอดสารพิษสังกัดกรุงเทพมหานคร</t>
  </si>
  <si>
    <t>ร้านนิอร  ซัพพลาย</t>
  </si>
  <si>
    <t>จัดซื้อวัสดุอุปกรณ์การสอน (โครงการขยายโอกาส)</t>
  </si>
  <si>
    <t>ร้านเอ็ม ที การค้า</t>
  </si>
  <si>
    <t>จ้างเหมาซ่อมแซมครุภัณฑ์โรงเรียนขยายโอกาส</t>
  </si>
  <si>
    <t>จัดซื้อวัสดุในการผลิตสื่อการเรียนการสอนตามโครงการศูนย์วิชาการเขต</t>
  </si>
  <si>
    <t>ร้านของขวัญ</t>
  </si>
  <si>
    <t>จ้างเหมาประกอบอาหารเช้าสำหรับนักเรียนโรงเรียนคลองปักหลัก วันที่ 4-8 พฤศจิกายน 2567 (5 วันทำการ)</t>
  </si>
  <si>
    <t>บริษัท คิมเบอร์รี่ ไทย มาร์ท จำกัด</t>
  </si>
  <si>
    <t>จ้างเหมาประกอบอาหารกลางวันนักเรียนโรงเรียนคลองปักหลัก วันที่ 4-8 พฤศจิกายน 2567 (5 วันทำการ)</t>
  </si>
  <si>
    <t>จ้างเหมาประกอบอาหารเช้าสำหรับนักเรียนโรงเรียนคลองปักหลัก วันที่ 11-15 พฤศจิกายน 2567 (5 วันทำการ)</t>
  </si>
  <si>
    <t>จ้างเหมาประกอบอาหารกลางวันนักเรียนโรงเรียนคลองปักหลัก วันที่ 11-15 พฤศจิกายน 2567 (5 วันทำการ)</t>
  </si>
  <si>
    <t>จ้างเหมาประกอบอาหารเช้าสำหรับนักเรียนโรงเรียนคลองปักหลัก วันที่ 18-22 พฤศจิกายน 2567 (5 วันทำการ)</t>
  </si>
  <si>
    <t>จ้างเหมาประกอบอาหารกลางวันนักเรียนโรงเรียนคลองปักหลัก วันที่ 18-22 พฤศจิกายน 2567 (5 วันทำการ)</t>
  </si>
  <si>
    <t>จ้างเหมาประกอบอาหารเช้าสำหรับนักเรียนโรงเรียนคลองปักหลัก วันที่ 25-29 พฤศจิกายน 2567 (5 วันทำการ)</t>
  </si>
  <si>
    <t>จ้างเหมาประกอบอาหารกลางวันนักเรียนโรงเรียนคลองปักหลัก วันที่ 25-29 พฤศจิกายน 2567 (5 วันทำการ)</t>
  </si>
  <si>
    <t>จ้างเหมาประกอบอาหารเช้าสำหรับนักเรียนโรงเรียนคลองปักหลัก วันที่ 2-6 ธันวาคม 2567 (4 วันทำการ)</t>
  </si>
  <si>
    <t>จ้างเหมาประกอบอาหารกลางวันนักเรียนโรงเรียนคลองปักหลัก วันที่ 2-6 ธันวาคม 2567 (4 วันทำการ)</t>
  </si>
  <si>
    <t>จ้างเหมาประกอบอาหารเช้าสำหรับนักเรียนโรงเรียนคลองปักหลัก วันที่ 9-13 ธันวาคม 2567 (5 วันทำการ)</t>
  </si>
  <si>
    <t>จ้างเหมาประกอบอาหารกลางวันนักเรียนโรงเรียนคลองปักหลัก วันที่ 9-13 ธันวาคม 2567 (5 วันทำการ)</t>
  </si>
  <si>
    <t>จ้างเหมาประกอบอาหารเช้าสำหรับนักเรียนโรงเรียนคลองปักหลัก วันที่ 16-20 ธันวาคม 2567 (5 วันทำการ)</t>
  </si>
  <si>
    <t>จ้างเหมาประกอบอาหารกลางวันนักเรียนโรงเรียนคลองปักหลัก วันที่ 16-20 ธันวาคม 2567 (5 วันทำการ)</t>
  </si>
  <si>
    <t>จ้างเหมาประกอบอาหารเช้าสำหรับนักเรียนโรงเรียนคลองปักหลัก วันที่ 23-27 ธันวาคม 2567 (5 วันทำการ)</t>
  </si>
  <si>
    <t>จ้างเหมาประกอบอาหารกลางวันนักเรียนโรงเรียนคลองปักหลัก วันที่ 23-27 ธันวาคม 2567 (5 วันทำการ)</t>
  </si>
  <si>
    <t>จ้างเหมาประกอบอาหารเช้าสำหรับนักเรียนโรงเรียนคลองปักหลัก วันที่ 2-3 มกราคม 2568 (2 วันทำการ)</t>
  </si>
  <si>
    <t>จ้างเหมาประกอบอาหารกลางวันนักเรียนโรงเรียนคลองปักหลัก วันที่ 2-3 มกราคม 2568 (2 วันทำการ)</t>
  </si>
  <si>
    <t>จ้างเหมาประกอบอาหารเช้าสำหรับนักเรียนโรงเรียนคลองปักหลัก วันที่ 6-10 มกราคม 2568 (5 วันทำการ)</t>
  </si>
  <si>
    <t>จ้างเหมาประกอบอาหารกลางวันนักเรียนโรงเรียนคลองปักหลัก วันที่ 6-10 มกราคม 2568 (5 วันทำการ)</t>
  </si>
  <si>
    <t>โรงเรียนคลองมะขามเทศ สำนักงานเขตประเวศ</t>
  </si>
  <si>
    <t>วันที่ 29 เดือน พฤศจิกายน พ.ศ. 2567</t>
  </si>
  <si>
    <t>ปีงบ
ประมาณ</t>
  </si>
  <si>
    <t>รายชื่อ
ผู้ประกอบการ
ที่ได้รับการคัดเลือก</t>
  </si>
  <si>
    <t>โรงเรียนคลองมะขามเทศ</t>
  </si>
  <si>
    <t>สถานศึกษา</t>
  </si>
  <si>
    <t>จัดซื้อวัสดุโครงการจัดประชุมสัมมนา</t>
  </si>
  <si>
    <t>บริษัท สื่อการเรียน ปัญญาเลิศ จำกัด</t>
  </si>
  <si>
    <t>บริษัท พาวิน เมคเกอร์ ฟู้ด จำกัด</t>
  </si>
  <si>
    <t>บริษัท แกรนด์ สตาร์ รอยัล จำกัด</t>
  </si>
  <si>
    <t>จัดทำสัญญา/ PO แล้ว</t>
  </si>
  <si>
    <t>บริษัท กูลสวัสดิ์ ทรานสปอร์ต จำกัด</t>
  </si>
  <si>
    <t>จัดซื้อวัสดุโครงการจัดประชุมสัมมนา คณะกรรมการสถานศึกษาขั้นพื้นฐาน โรงเรียนสังกัดกรุงเทพมหานครจำนวน 10 รายการ</t>
  </si>
  <si>
    <t>จัดซื้อวัสดุโครงการสัมมนาประธานกรรมการเครือข่ายผู้ปกครองเพื่อพัฒนา โรงเรียนสังกัดกรุงเทพมหานคร จำนวน 8 รายการ</t>
  </si>
  <si>
    <t>จัดซื้อชุดว่ายน้ำพร้อมหมวกและแว่นตาชาย-หญิง สำหรับนักเรียนชั้นประถม ศึกษาปีที่ 3 ,4 ,5 จำนวน 42 ชุด</t>
  </si>
  <si>
    <t>จัดซื้อวัสดุค่าใช้จ่ายสำหรับยกระดับคุณภาพโรงเรียนขนาดเล็ก จำนวน 24 รายการ</t>
  </si>
  <si>
    <t xml:space="preserve">จ้างเหมาประกอบอาหารเช้า (ปรุงสำเร็จ) สำหรับนักเรียนโรงเรียนคลองมะขามเทศ เดือน ธ.ค. 2567 จำนวน 18 วัน </t>
  </si>
  <si>
    <t>จ้างเหมาประกอบอาหารกลางวัน (ปรุงสำเร็จ) สำหรับนักเรียน โรงเรียนคลองมะขามเทศ เดือน ธ.ค. 2567 จำนวน 18 วัน</t>
  </si>
  <si>
    <t>จ้างเหมารถยนต์โดยสารไม่ประจำทางขนาด 40 ที่นั่งขึ้นไป เพื่อรับ-ส่ง นักเรียน ชั้นประถมศึกษาปีที่ 3-5 จำนวน 42 คน ไปว่ายน้ำ ตามโครงการเล่นน้ำได้ ว่ายน้ำเป็น</t>
  </si>
  <si>
    <t>จ้างเหมาสอนว่ายน้ำ สำหรับนักเรียน ชั้นประถมศึกษาปีที่ 3-6 จำนวน 42 คน</t>
  </si>
  <si>
    <t>สำนักงานเขต/โรงเรียน  มัธยมสุวิทย์เสรีอนุสรณ์ สำนักงานเขตประเวศ</t>
  </si>
  <si>
    <t>รร.มัธยมสุวิทย์เสรีอนุสรณ์</t>
  </si>
  <si>
    <t>จ้างเหมาประกอบอาหาร (ปรุงสำเร็จ) อาหารเช้า อาหารกลางวัน ประจำสัปดาห์ (ระหว่างวันที่ 11-15 พฤศจิกายน 2567 จำนวน 5 วัน)</t>
  </si>
  <si>
    <t>งบกทม.
งบอุดหนุน</t>
  </si>
  <si>
    <t>บริษัท พี. เค. ฟู้ดแลนด์ จำกัด</t>
  </si>
  <si>
    <t>ซื้อเตียงเหล็กห้องพยาบาล จำนวน 4 เตียง</t>
  </si>
  <si>
    <t>งบกทม.</t>
  </si>
  <si>
    <t>ร้าน เอ สมาร์ท</t>
  </si>
  <si>
    <t>จ้างเหมาประกอบอาหาร (ปรุงสำเร็จ) อาหารเช้า อาหารกลางวัน ประจำสัปดาห์ (ระหว่างวันที่ 18-22 พฤศจิกายน 2567 จำนวน 5 วัน)</t>
  </si>
  <si>
    <t xml:space="preserve">ซื้อวัสดุโครงการสัมมนาประธานกรรมการเครือข่ายผู้ปกครองเพื่อพัฒนาโรงเรียนสังกัดกรุงเทพมหานคร จำนวน 8 รายการ        </t>
  </si>
  <si>
    <t xml:space="preserve">ร้าน ฐิตาภา </t>
  </si>
  <si>
    <t>ซื้อวัสดุโครงการจัดประชุมสัมมนาคณะกรรมการสถานศึกษาขั้นพื้นฐานโรงเรียนสังกัดกรุงเทพมหานคร จำนวน 9 รายการ</t>
  </si>
  <si>
    <t>ซื้อวัสดุอุปกรณ์การสอน (โครงการขยายโอกาส) จำนวน 11 รายการ</t>
  </si>
  <si>
    <t xml:space="preserve">บริษัท จันทร์เกตุ เทรดดิ้ง เวิลด์ จำกัด </t>
  </si>
  <si>
    <t>จ้างเหมาซ่อมแซมครุภัณฑ์โรงเรียนขยายโอกาส จำนวน 2 รายการ</t>
  </si>
  <si>
    <t xml:space="preserve">บริษัท เอ.พี.เอส ควอลิตี้ เซอร์วิส จำกัด </t>
  </si>
  <si>
    <t>จ้างเหมาประกอบอาหาร (ปรุงสำเร็จ) อาหารเช้า อาหารกลางวัน ประจำสัปดาห์ (ระหว่างวันที่ 25-29 พฤศจิกายน 2567 จำนวน 5 วัน)</t>
  </si>
  <si>
    <t>จ้างเหมาประกอบอาหาร (ปรุงสำเร็จ) อาหารเช้า อาหารกลางวัน ประจำสัปดาห์ (ระหว่างวันที่ 2-4, 6 ธันวาคม 2567 จำนวน 4 วัน)</t>
  </si>
  <si>
    <t>จ้างเหมาประกอบอาหาร (ปรุงสำเร็จ) อาหารเช้า อาหารกลางวัน ประจำสัปดาห์ (ระหว่างวันที่ 9, 11-13 ธันวาคม 2567 จำนวน 4 วัน)</t>
  </si>
  <si>
    <t>วันที่  30   เดือน พฤศจิกายน  พ.ศ. 2567</t>
  </si>
  <si>
    <t>โรงเรียนวัดกระทุ่มเสือปลา  สำนักงานเขตประเวศ  กรุงเทพมหานคร</t>
  </si>
  <si>
    <t>โรงเรียนวัดกระทุ่มเสือปลา</t>
  </si>
  <si>
    <t>จ้างเหมาประกอบอาหารเช้าสำหรับนักเรียนโรงเรียนวัดกระทุ่มเสือปลา วันที่ 1 พฤศจิกายน 2567 (1 วันทำการ)</t>
  </si>
  <si>
    <t>ทรัพย์ทวี โดยนายคูณ  จอมมะเริง</t>
  </si>
  <si>
    <t>จ้างเหมาประกอบอาหารกลางวัน สำหรับนักเรียนโรงเรียนวัดกระทุ่มเสือปลา วันที่ 1 พฤศจิกายน 2567 (1 วันทำการ)</t>
  </si>
  <si>
    <t>จ้างเหมาประกอบอาหารเช้าสำหรับนักเรียนโรงเรียนวัดกระทุ่มเสือปลา วันที่ 4 - 8 พฤศจิกายน 2567 (5 วันทำการ)</t>
  </si>
  <si>
    <t>จ้างเหมาประกอบอาหารกลางวัน สำหรับนักเรียนโรงเรียนวัดกระทุ่มเสือปลา วันที่ 4 - 8 พฤศจิกายน 2567 (5 วันทำการ)</t>
  </si>
  <si>
    <t>จ้างเหมาประกอบอาหารเช้าสำหรับนักเรียนโรงเรียนวัดกระทุ่มเสือปลา วันที่ 11 - 15 พฤศจิกายน 2567 (5 วันทำการ)</t>
  </si>
  <si>
    <t>จ้างเหมาประกอบอาหารกลางวัน สำหรับนักเรียนโรงเรียนวัดกระทุ่มเสือปลา วันที่ 11 - 15 พฤศจิกายน 2567 (5 วันทำการ)</t>
  </si>
  <si>
    <t>จ้างเหมาประกอบอาหารเช้าสำหรับนักเรียนโรงเรียนวัดกระทุ่มเสือปลา วันที่ 18 - 22 พฤศจิกายน 2567 (5 วันทำการ)</t>
  </si>
  <si>
    <t>จ้างเหมาประกอบอาหารกลางวัน สำหรับนักเรียนโรงเรียนวัดกระทุ่มเสือปลา วันที่ 18 - 22 พฤศจิกายน 2567 (5 วันทำการ)</t>
  </si>
  <si>
    <t>จ้างเหมาประกอบอาหารเช้าสำหรับนักเรียนโรงเรียนวัดกระทุ่มเสือปลา วันที่ 25 - 29 พฤศจิกายน 2567 (5 วันทำการ)</t>
  </si>
  <si>
    <t>จ้างเหมาประกอบอาหารกลางวัน สำหรับนักเรียนโรงเรียนวัดกระทุ่มเสือปลา วันที่ 25 - 29 พฤศจิกายน 2567 (5 วันทำการ)</t>
  </si>
  <si>
    <t>จ้างเหมาประกอบอาหารเช้าสำหรับนักเรียนโรงเรียนวัดกระทุ่มเสือปลา วันที่ 2 - 4, 6 ธันวาคม 2567 (4 วันทำการ)</t>
  </si>
  <si>
    <t>ซื้อชุดว่ายน้ำชาย-หญิง พร้อมหมวกและแว่นตาว่ายน้ำ สำหรับนักเรียนชั้นประถมศึกษาปีที่ 3-5 ตามโครงการเล่นน้ำได้ ว่ายน้ำเป็น จำนวน 367 ชุด</t>
  </si>
  <si>
    <t>ระหว่างดำเนินการ</t>
  </si>
  <si>
    <t>จ้างเหมาสอนว่ายน้ำ สำหรับนักเรียนชั้นประถมศึกษาปีที่ 3-5 ตามโครงการเล่นน้ำได้ ว่ายน้ำเป็น จำนวน 342 คน</t>
  </si>
  <si>
    <t>จ้างเหมารถยนต์โดยสารเพื่อรับ-ส่งนักเรียนชั้นประถมศึกษาปีที่ 3-5 ไปว่ายน้ำ ตามโครงการเล่นน้ำได้ ว่ายน้ำเป็น จำนวน 342 คน</t>
  </si>
  <si>
    <t>บจก.กูลสวัสดิ์ ทรานสปอร์ต</t>
  </si>
  <si>
    <t>สรุปผลการดำเนินการจัดซื้อจัดจ้างในรอบเดือนพฤศจิกายน 2567</t>
  </si>
  <si>
    <t xml:space="preserve"> โรงเรียนสุวิทย์เสรีอนุสรณ์ สำนักงานเขตประเวศ</t>
  </si>
  <si>
    <t>เดือน พฤศจิกายน พ.ศ.2567</t>
  </si>
  <si>
    <t>โรงเรียนสุวิทย์เสรีอนุสรณ์</t>
  </si>
  <si>
    <t>กรุงเทพฯ</t>
  </si>
  <si>
    <t>บ.พีพี เฮลตี้ฟู้ด จำกัด</t>
  </si>
  <si>
    <t>งบกทม./งบอุดหนุน</t>
  </si>
  <si>
    <t>บ.เอ็มดีชัวร์ จำกัด</t>
  </si>
  <si>
    <t>จ้างเหมาประกอบอาหารเช้า (ปรุงสำเร็จ) สำหรับนักเรียนฯ ระหว่าง 4-8 พ.ย.67 จำนวน 5 วันทำการ</t>
  </si>
  <si>
    <t>จ้างเหมาประกอบอาหารกลางวัน (ปรุงสำเร็จ) สำหรับนักเรียนฯ ระหว่าง 4-8 พ.ย.67 จำนวน 5 วันทำการ</t>
  </si>
  <si>
    <t>ซื้อวัสดุโครงการสัมมนาประธานกรรมการเครือข่ายผู้ปกครอง จำนวน 6 รายการ</t>
  </si>
  <si>
    <t>ซื้อวัสดุโครงการสัมมนาคณะกรรมการสถานศึกษาขั้นพื้นฐาน จำนวน 10 รายการ</t>
  </si>
  <si>
    <t>จ้างเหมาประกอบอาหารเช้า (ปรุงสำเร็จ) สำหรับนักเรียนฯ ระหว่าง 11-15 พ.ย.67 จำนวน 5 วันทำการ</t>
  </si>
  <si>
    <t>จ้างเหมาประกอบอาหารกลางวัน (ปรุงสำเร็จ) สำหรับนักเรียนฯ ระหว่าง 11-15 พ.ย.67 จำนวน 5 วันทำการ</t>
  </si>
  <si>
    <t>จ้างเหมาประกอบอาหารเช้า (ปรุงสำเร็จ) สำหรับนักเรียนฯ ระหว่าง 18-22 พ.ย.67 จำนวน 5 วันทำการ</t>
  </si>
  <si>
    <t>จ้างเหมาประกอบอาหารกลางวัน (ปรุงสำเร็จ) สำหรับนักเรียนฯ ระหว่าง 18-22 พ.ย.67 จำนวน 5 วันทำการ</t>
  </si>
  <si>
    <t>จ้างเหมาประกอบอาหารเช้า (ปรุงสำเร็จ) สำหรับนักเรียนฯ ระหว่าง 25-29 พ.ย.67 จำนวน 5 วันทำการ</t>
  </si>
  <si>
    <t>จ้างเหมาประกอบอาหารกลางวัน (ปรุงสำเร็จ) สำหรับนักเรียนฯ ระหว่าง 25-29 พ.ย.67 จำนวน 5 วันทำการ</t>
  </si>
  <si>
    <t>โรงเรียนสุเหร่าทางควาย  สำนักงานเขตประเวศ  กรุงเทพมหานคร</t>
  </si>
  <si>
    <t>วันที่  30  เดือน พฤศจิกายน  พ.ศ.  2567</t>
  </si>
  <si>
    <t>โรงเรียนสุเหร่าทางควาย</t>
  </si>
  <si>
    <t>จัดซื้อวัสดุโครงการสัมมนาประธานกรรมการเครือข่ายผู้ปกครองเพื่อพัฒนาโรงเรียนสังกัดกรุงเทพมหานคร จำนวน 5 รายการ</t>
  </si>
  <si>
    <t>จัดซื้อวัสดุโครงการจัดประชุมสัมมนาคณะกรรมการสถานศึกษาขั้นพื้นฐานโรงเรียนสังกัดกรุงเทพมหานคร จำนวน 6 รายการ</t>
  </si>
  <si>
    <t>จัดซื้อชุดว่ายน้ำพร้อมหมวก และแว่นตาว่ายน้ำชาย-หญิง สำหรับนักเรียนชั้นประถมศึกษาปีที่ 3-5 จำนวน 162 ชุด</t>
  </si>
  <si>
    <t>จัดซื้อวัสดุค่าใช้จ่ายสำหรับยกระดับคุณภาพโรงเรียนขนาดเล็ก จำนวน 15 รายการ</t>
  </si>
  <si>
    <t>ร้านพรประสิทธิ์</t>
  </si>
  <si>
    <t>จ้างเหมาประกอบอาหารเช้า สำหรับนักเรียนของโรงเรียนสุเหร่าทางควาย ประจำเดือน ธันวาคม 2567</t>
  </si>
  <si>
    <t>จ้างเหมาประกอบอาหารกลางวัน สำหรับนักเรียนของโรงเรียนสุเหร่าทางควาย ประจำเดือน ธันวาคม 2567</t>
  </si>
  <si>
    <t>โรงเรียนสุเหร่าบ้านม้า  สำนักงานเขตประเวศ  กรุงเทพมหานคร</t>
  </si>
  <si>
    <t>วันที่  29  เดือน พฤศจิกายน   พ.ศ.  2567</t>
  </si>
  <si>
    <t>โรงเรียนสุเหร่าบ้านม้า</t>
  </si>
  <si>
    <t xml:space="preserve">จัดซื้อวัสดุโครงการจัดประชุมสัมมนา
คณะกรรมการสถานศึกษาขั้นพื้นฐานโรงเรียนสังกัดกรุงเทพมหานคร 
จำนวน 6 รายการ        </t>
  </si>
  <si>
    <t xml:space="preserve">จัดซื้อวัสดุโครงการสัมมนาประธาน
กรรมการเครือข่ายผู้ปกครองเพื่อพัฒนา
โรงเรียนสังกัดกรุงเทพมหานคร 
จำนวน 5 รายการ </t>
  </si>
  <si>
    <t xml:space="preserve">จัดซื้อชุดว่ายน้ำ ชาย-หญิง พร้อมหมวก
และแว่นตา สำหรับนักเรียนชั้น ป.3-ป.5
จำนวน 2 รายการ </t>
  </si>
  <si>
    <t>บริษัท พาวิน เมคเกอร์ 
ฟู้ด จำกัด</t>
  </si>
  <si>
    <t>จัดซื้อวัสดุสำหรับยกระดับคุณภาพโรงเรียนขนาดเล็ก จำนวน 15 รายการ</t>
  </si>
  <si>
    <t xml:space="preserve">ร้านพรประสิทธิ์
</t>
  </si>
  <si>
    <t>จ้างเหมาทำอาหารเช้า (ปรุงสำเร็จ)
สำหรับนักเรียนโรงเรียนสุเหร่าบ้านม้าเดือนธันวาคม 2567
จำนวน 18 วันทำการ</t>
  </si>
  <si>
    <t xml:space="preserve">บริษัท เอส อาร์ แอสเซ็ท จำกัด
</t>
  </si>
  <si>
    <t>จ้างเหมาทำอาหารกลางวัน (ปรุงสำเร็จ)
สำหรับนักเรียนโรงเรียนสุเหร่าบ้านม้าเดือนธันวาคม 2567
จำนวน 18 วันทำการ</t>
  </si>
  <si>
    <t>โรงเรียนสุเหร่าศาลาลอย สำนักงานเขตประเวศ  กรุงเทพมหานคร</t>
  </si>
  <si>
    <t>โรงเรียนสุเหร่าศาลาลอย</t>
  </si>
  <si>
    <t>จัดซื้อเครื่องปั๊มน้ำอัตโนมัติ ขนาดไม่น้อยกว่า 300 วัตต์ จำนวน 1 เครื่อง</t>
  </si>
  <si>
    <t>บริษัท เอ.พี.เอส ควอลิตี้ เซอร์วิส จำกัด</t>
  </si>
  <si>
    <t>จัดซื้อวัสดุโครงการสัมมนาประธานกรรมการเครือข่ายผู้ปกครองเพื่อพัฒนาโรงเรียนสังกัดกรุงเทพมหานคร จำนวน 6 รายการ</t>
  </si>
  <si>
    <t>ร้านกิจเจริญทรัพย์</t>
  </si>
  <si>
    <t>จัดซื้อวัสดุโครงการจัดประชุมสัมมนาคณะกรรมการสถานศึกษาขั้นพื้นฐานโรงเรียนสังกัดกรุงเทพมหานคร จำนวน 7 รายการ</t>
  </si>
  <si>
    <t>จัดซื้อชุดว่ายน้ำพร้อมหมวก และแว่นตาว่ายน้ำชาย-หญิง สำหรับนักเรียนชั้นประถมศึกษาปีที่3-53-5 จำนวน 53 ชุด</t>
  </si>
  <si>
    <t>โรงเรียนสุเหร่าจรเข้ขบ (กุลางกูรอุปถัมภ์) สำนักงานเขตประเวศ  กรุงเทพมหานคร</t>
  </si>
  <si>
    <t>วันที่  29  เดือน พฤศจิกายน  พ.ศ.  2567</t>
  </si>
  <si>
    <t>โรงเรียนสุเหร่าจรเข้ขบ (กุลางกูรอุปถัมภ์)</t>
  </si>
  <si>
    <t xml:space="preserve">ร้านจิตรพาณิชย์
</t>
  </si>
  <si>
    <t>จัดซื้อวัสดุอุปกรณ์การสอน (โครงการขยายโอกาส) จำนวน 18 รายการ</t>
  </si>
  <si>
    <t xml:space="preserve">ร้านกู๊ดช็อป พลัส
</t>
  </si>
  <si>
    <t>จ้างเหมาซ่อมแซมครุภัณฑ์โรงเรียนขยายโอกาส จำนวน 4 รายการ</t>
  </si>
  <si>
    <t xml:space="preserve">ร้านดีพร้อม
</t>
  </si>
  <si>
    <t>จัดซื้อชุดว่ายน้ำพร้อมหมวกและแว่นตาว่ายน้ำ ชาย-หญิง สำหรับนักเรียนชั้น ป.3-5 จำนวน 248 ชุด</t>
  </si>
  <si>
    <t xml:space="preserve">บริษัท พาวิน เมคกอร์ ฟู้ด จำกัด
</t>
  </si>
  <si>
    <t>จ้างเหมาประกอบอาหาร (ปรุงสำเร็จ) อาหารเช้าสำหรับนักเรียนระดับชั้นอนุบาล - มัธยมศึกษาปีที่ 3 ระหว่างวันที่ 2-27 ธันวาคม 2567</t>
  </si>
  <si>
    <t>บริษัท ธนวรกร จำกัด</t>
  </si>
  <si>
    <t>จ้างเหมาประกอบอาหาร (ปรุงสำเร็จ) อาหารกลางวันสำหรับนักเรียนระดับชั้นอนุบาล-มัธยมศึกษาปีที่ 3 ระหว่างวันที่ 2-27 ธันวาคม 2567</t>
  </si>
  <si>
    <t>งบอุดหนุนรัฐบาล</t>
  </si>
  <si>
    <t>โรงเรียนสุเหร่าทับช้าง  สำนักงานเขตประเวศ  กรุงเทพมหานคร</t>
  </si>
  <si>
    <t>วันที่  4  เดือน ธันวาคม  พ.ศ.  2567</t>
  </si>
  <si>
    <t>โรงเรียนสุเหร่าทับช้าง</t>
  </si>
  <si>
    <t>จัดซื้อวัสดุค่าใช้จ่ายในการจัดประชุมสัมมนาคณะกรรมการสถานศึกษาขั้นพื้นฐาน จำนวน 6 รายการ</t>
  </si>
  <si>
    <t xml:space="preserve">ร้านดีดีเครื่องเขียน
</t>
  </si>
  <si>
    <t>จัดซื้อวัสดุค่าใช้จ่ายในการสัมมนาประธานกรรมการเครือข่ายผู้ปกครอง จำนวน 5 รายการ</t>
  </si>
  <si>
    <t>จัดซื้อชุดว่ายน้ำพร้อมหมวกและแว่นตาว่ายน้ำ สำหรับนักเรียนชั้น ป.3-5 จำนวน 66 ชุด</t>
  </si>
  <si>
    <t>บริษัท พาวิน เม็คเกอร์ ฟู้ด จำกัด</t>
  </si>
  <si>
    <t>จัดซื้อวัสดุค่าใช้จ่ายสำหรับยกระดับคุณภาพโรงเรียนขนาดเล็ก จำนวน 13 รายการ</t>
  </si>
  <si>
    <t xml:space="preserve">ร้านคิดส์ ดี
</t>
  </si>
  <si>
    <t>นางสาวศศิภา  มานชู</t>
  </si>
  <si>
    <t>จ้างเหมาประกอบอาหารเช้า (ปรุงสำเร็จ) สำหรับนักเรียนโรงเรียนสุเหร่าทับช้าง ประจำเดือนธันวาคม 2567 จำนวน 18 วันทำการ</t>
  </si>
  <si>
    <t>บริษัท ช.ฟู๊ดส์แลนด์ จำกัด</t>
  </si>
  <si>
    <t xml:space="preserve">งบ กทม. งบอุดหนุนรัฐบาล
</t>
  </si>
  <si>
    <t>จัดซื้อวัสดุซ่อมแซมโรงเรียน จำนวน 35 รายการ</t>
  </si>
  <si>
    <t xml:space="preserve">งบ กทม. 
</t>
  </si>
  <si>
    <t>บริษัท อ.พานิช จำกัด</t>
  </si>
  <si>
    <t>จ้างเหมาบริการเป็นรายบุคคล เพื่อปฏิบัติงานด้านธุรการในโรงเรียนสังกัดกรุงเทพมหานคร</t>
  </si>
  <si>
    <t>สรุปผลการดำเนินการจัดซื้อจัดจ้างในรอบเดือน พฤศจิกายน พ.ศ.2567</t>
  </si>
  <si>
    <t>วันที่ 30 เดือนพฤศจิกายน พ.ศ.2567</t>
  </si>
  <si>
    <t>งามมานะ (แผน-ทับ อุทิศ)</t>
  </si>
  <si>
    <t>จ้างเหมาประกอบอาหารเช้า (ปรุงสำเร็จ) สำหรับนักเรียนโรงเรียนงามมานะ (แผน-ทับ อุทิศ) ประจำเดือนพฤศจิกายน 2567</t>
  </si>
  <si>
    <t>กำลังดำเนินการ</t>
  </si>
  <si>
    <t>ร้านวัชระพาณิช</t>
  </si>
  <si>
    <t>จ้างเหมาประกอบอาหารกลางวัน (ปรุงสำเร็จ) สำหรับนักเรียนโรงเรียนงามมานะ (แผน-ทับ อุทิศ) ประจำเดือนพฤศจิกายน 2567</t>
  </si>
  <si>
    <t>งบ กทม./งบอุดหนุน</t>
  </si>
  <si>
    <t xml:space="preserve">                                                                                                                                                           สำนักงานเขต/โรงเรียนงามมานะ (แผน-ทับ อุทิศ)  สำนักงานเขตประเวศ</t>
  </si>
  <si>
    <t xml:space="preserve">สรุปผลการดำเนินการจัดซื้อจัดจ้างในรอบเดือน พฤศจิกายน </t>
  </si>
  <si>
    <t>สำนักงานเขต/โรงเรียน อยู่เป็นสุขอนุสรณ์</t>
  </si>
  <si>
    <t>วันที่ 30 เดือน พฤศจิกายน พ.ศ.2567</t>
  </si>
  <si>
    <t>จัดซื้อวัสดุโครงการสัมมนาประธานกรรมการ</t>
  </si>
  <si>
    <t>โรงเรียนอยู่เป็นสุขอนุสรณ์</t>
  </si>
  <si>
    <t>เครือข่ายผู้ปกครองเพื่อพัฒนาโรงเรียนสังกัด</t>
  </si>
  <si>
    <t>วิธีเฉพาะเจาะจง</t>
  </si>
  <si>
    <t>ร้าน คิดส์ ดี</t>
  </si>
  <si>
    <t>กรุงเทพมหานคร จำนวน 6 รายการ</t>
  </si>
  <si>
    <t>คณะกรรมการสถานศึกษาขั้นพื้นฐานโรงเรียน</t>
  </si>
  <si>
    <t>สังกัดกรุงเทพมหานคร จำนวน 10 รายการ</t>
  </si>
  <si>
    <t>จัดซื้อชุดว่ายน้ำพร้อมหมวก และแว่นตาว่ายน้ำ</t>
  </si>
  <si>
    <t>ชาย-หญิง สำหรับนักเรียนชั้นประถมศึกษาปีที่</t>
  </si>
  <si>
    <t>3,4,5 จำนวน 229 ชุด</t>
  </si>
  <si>
    <t xml:space="preserve">จ้างเหมาทำอาหารเช้า  </t>
  </si>
  <si>
    <t>สำหรับนักเรียนของโรงเรียนอยู่เป็นสุขอนุสรณ์</t>
  </si>
  <si>
    <t>ประจำเดือน พฤศจิกายน 2567</t>
  </si>
  <si>
    <t>จ้างเหมาทำอาหารกลางวัน</t>
  </si>
  <si>
    <t xml:space="preserve"> ศูนย์ หนึ่ง ฟู๊ดส์ เซอร์วิส</t>
  </si>
  <si>
    <t xml:space="preserve">หจก.ลันช์รูม สองศูนย์ </t>
  </si>
  <si>
    <t>วันที่ 30 พฤศจิกายน 2567</t>
  </si>
  <si>
    <t>-</t>
  </si>
  <si>
    <t xml:space="preserve">                                                                                                                                                                 สำนักงานเขต ฝ่ายสิ่งแวดล้อมและสุขาภิบาล สำนักงานเขตประเวศ</t>
  </si>
  <si>
    <t>ไม่มีการจัดซื้อจัดจ้างในรอบเดือน</t>
  </si>
  <si>
    <t>สรุปผลการดำเนินการจัดซื้อจัดจ้างในรอบเดือนพฤศจิกายน</t>
  </si>
  <si>
    <t>วันที่.....30....เดือน.........พฤศจิกายน.........พ.ศ.....2567.......</t>
  </si>
  <si>
    <t xml:space="preserve">                                                                                                                                                                    สำนักงานเขต/โรงเรียน ฝ่ายโยธา สำนักงานเขตประเวศ</t>
  </si>
  <si>
    <t>วันที่  30  พฤศจิกายน  2567</t>
  </si>
  <si>
    <t>วันที่   29  เดือน พฤศจิกายน พ.ศ. 2567</t>
  </si>
  <si>
    <t>โรงเรียนคชเผือกนุสรณ์</t>
  </si>
  <si>
    <t>จ้างเหมาประกอบอาหารเช้า สำหรับนักเรียนของโรงเรียน        คชเผือกอนุสรณ์ ประจำเดือน พฤศจิกายน 2567</t>
  </si>
  <si>
    <t>จ้างเหมาประกอบอาหารกลางวัน สำหรับนักเรียนของโรงเรียน        คชเผือกอนุสรณ์ ประจำเดือน พฤศจิกายน 2568</t>
  </si>
  <si>
    <t xml:space="preserve">ซื้อชุดว่ายน้ำพร้อมหมวกและแว่นตา(ชาย-หญิง) สำหรับนักเรียนชั้นประถมศึกษาปีที่ 3 - 5              </t>
  </si>
  <si>
    <t xml:space="preserve">จัดซื้อวัสดุโครงการสัมมนาประธานกรรมการเครือข่ายผู้ปกครอง    เพื่อพัฒนาโรงเรียนสังกัดกรุงเทพมหานคร           </t>
  </si>
  <si>
    <t>พงศกร การค้า</t>
  </si>
  <si>
    <t xml:space="preserve">จัดซื้อวัสดุการจัดประชุมสัมมนาคณะกรรมการสถานศึกษาขั้นพื้นฐาน โรงเรียนสังกัดกรุงเทพมหานคร                                      </t>
  </si>
  <si>
    <t>โรงเรียนสุเหร่าบึงหนองบอน</t>
  </si>
  <si>
    <t>จัดซื้อวัสดุโครงการจัดประชุมสัมมนาคณะกรรมการสถานศึกษาขั้นพื้นฐานโรงเรียนสังกัดกรุงเทพมหานคร จำนวน 9 รายการ</t>
  </si>
  <si>
    <t>ร้านแอลแอนด์เอ็ม</t>
  </si>
  <si>
    <t xml:space="preserve">จัดซื้อวัสดุค่าใช้จ่ายสำหรับยกระดับคุณภาพโรงเรียนขนาดเล็กจำนวน 14 รายการ </t>
  </si>
  <si>
    <t>จ้างเหมาประกอบอาหารเช้า (ปรุงสำเร็จ) สำหรับนักเรียนโรงเรียนสุเหร่าบึงหนองบอน ประจำเดือนธันวาคม 2567 ระหว่างวันที่ 2-27 ธันวาคม 2567 จำนวน 18 วันทำการ</t>
  </si>
  <si>
    <t>จ้างเหมาประกอบอาหารกลางวัน (ปรุงสำเร็จ) สำหรับนักเรียนโรงเรียนสุเหร่าบึงหนองบอน ประจำเดือนธันวาคม 2567 ระหว่างวันที่ 2-27 ธันวาคม 2567 จำนวน 18 วันทำการ</t>
  </si>
  <si>
    <t>สำนักงานเขต/โรงเรียน  ฝ่ายรักษาความสะอาดและสวนสธารณะ สำนักงานเขตประเวศ</t>
  </si>
  <si>
    <t>วันที่   2  เดือน ธันวาคม  พ.ศ. 2567</t>
  </si>
  <si>
    <t>ฝ่ายรักษาความสะอาดและสวนสาธารณะ</t>
  </si>
  <si>
    <t>ซื้อวัสดุอุปกรณ์ในการปลูกและบำรุงรักษาต้นไม้ จำนวน 30 รายการ</t>
  </si>
  <si>
    <t>ห้างหุ้นส่วนจำกัด ป.โชติพงศ์กุล</t>
  </si>
  <si>
    <t>สำนักงานเขต/โรงเรียน  ฝ่ายปกครอง สำนักงานเขตประเวศ</t>
  </si>
  <si>
    <t>ฝ่ายปกครอง</t>
  </si>
  <si>
    <t xml:space="preserve">จ้างเหมาจัดทำตรายาง </t>
  </si>
  <si>
    <t>บริษัท อาเรีย ครีเอชั่น จำกัด</t>
  </si>
  <si>
    <t xml:space="preserve">ซื้อวัสดุประชาสัมพันธ์ </t>
  </si>
  <si>
    <t>บจก. ไอทีดี คอมพลีท จำกัด</t>
  </si>
  <si>
    <t>จ้างเหมาดูแลทรัพย์สินและรักษาความปลอดภัย</t>
  </si>
  <si>
    <t>องค์การสงเคราะห์ทหารผ่านศึกฯ</t>
  </si>
  <si>
    <t>67099477459</t>
  </si>
  <si>
    <t>ดอกไม้</t>
  </si>
  <si>
    <t>จ้างทำความสะอาดอาคารสำนักงานเขตประเวศ</t>
  </si>
  <si>
    <t>ห้างหุ้นส่วนจำกัดสิริไพบูลย์</t>
  </si>
  <si>
    <t>สำนักงานเขต/  ฝ่ายทะเบียน เขตประเวศ</t>
  </si>
  <si>
    <t>บริษัทเพ็ญพิทักษ์วานิชจำกัด</t>
  </si>
  <si>
    <t>จ้างเหมาประกอบอาหารกลางวัน (ปรุงสำเร็จ) สำหรับนักเรียนโรงเรียน สุเหร่าทับช้าง ประจำเดือนธันวาคม 2567 จำนวน 18 วันทำการ</t>
  </si>
  <si>
    <t xml:space="preserve">                                                                                                                                                            โรงเรียนคชเผือกอนุสรณ์    สำนักงานเขตประเวศ  กรุงเทพมหานคร</t>
  </si>
  <si>
    <t xml:space="preserve">                                                                                                                                                                  โรงเรียนสุเหร่าบึงหนองบอน    สำนักงานเขตประเวศ  กรุงเทพมหานคร</t>
  </si>
  <si>
    <t>สำนักงานเขต/โรงเรียน  วัดตะกล่ำ สำนักงานเขตประเวศ</t>
  </si>
  <si>
    <t>วันที่  3   เดือน เมษายน  พ.ศ. 2568</t>
  </si>
  <si>
    <t>รร.วัดตะกล่ำ</t>
  </si>
  <si>
    <t>จ้างเหมาประกอบอาหารเช้า (ปรุงสำเร็จ)สำหรับนักเรียนโรงเรียนวัดตะกล่ำ วันที่ 11-15 พ.ย.67 (5 วัน)</t>
  </si>
  <si>
    <t>วัชระพาณิช</t>
  </si>
  <si>
    <t>จ้างเหมาประกอบอาหารกลางวัน (ปรุงสำเร็จ)สำหรับนักเรียนโรงเรียนวัดตะกล่ำ วันที่ 11-15 พ.ย.67 (5 วัน)</t>
  </si>
  <si>
    <t>จ้างเหมาประกอบอาหารเช้า (ปรุงสำเร็จ)สำหรับนักเรียนโรงเรียนวัดตะกล่ำ วันที่ 18-22 พ.ย.67 (5 วัน)</t>
  </si>
  <si>
    <t>จ้างเหมาประกอบอาหารกลางวัน (ปรุงสำเร็จ)สำหรับนักเรียนโรงเรียนวัดตะกล่ำ วันที่ 18-22 พ.ย.67 (5 วัน)</t>
  </si>
  <si>
    <t>จ้างเหมาประกอบอาหารเช้า (ปรุงสำเร็จ)สำหรับนักเรียนโรงเรียนวัดตะกล่ำ วันที่ 25-29 พ.ย.67 (5 วัน)</t>
  </si>
  <si>
    <t>จ้างเหมาประกอบอาหารกลางวัน (ปรุงสำเร็จ)สำหรับนักเรียนโรงเรียนวัดตะกล่ำ วันที่ 25-29 พ.ย.67 (5 วัน)</t>
  </si>
  <si>
    <t>จ้างเหมาประกอบอาหารเช้า (ปรุงสำเร็จ)สำหรับนักเรียนโรงเรียนวัดตะกล่ำ วันที่ 2-4,6 ธ.ค.67 (4 วัน)</t>
  </si>
  <si>
    <t>จ้างเหมาประกอบอาหารกลางวัน (ปรุงสำเร็จ)สำหรับนักเรียนโรงเรียนวัดตะกล่ำ วันที่ 2-4,6 ธ.ค.67 (4 วัน)</t>
  </si>
  <si>
    <t>จัดซื้อโต๊ะเก้าอี้ สแตนเลสสำหรับโรงอาหาร จำนวน 27 ชุด</t>
  </si>
  <si>
    <t>บริษัท เอ็มทีที.ซิสเต็มส์ กรุ๊ป จำกัด</t>
  </si>
  <si>
    <t>จัดซื้อชุดว่ายน้ำ (ชาย-หญิง)พร้อมหมวกและแว่นตา สำหรับนักเรียนชั้นป.3-ป.5 จำนวน 565 ชุด</t>
  </si>
  <si>
    <t>บริษัท พัฒนาคชาทรัพย์ สปอร์ต จำกัด</t>
  </si>
  <si>
    <t xml:space="preserve">ร้าน ธนภัทร
</t>
  </si>
  <si>
    <t>จ้างเหมาใช้บริการสระว่ายน้ำและค่าตอบแทนครูผู้สอน เจ้าหน้าที่รักษาความปลอดภัยทางน้ำสำหรับนักเรียนชั้นประถมศึกษา 3,4,5 จำนวน 565 คน</t>
  </si>
  <si>
    <t>จ้างเหมารถรับ-ส่ง นักเรียน ขนาด 40 ที่นั่งขึ้นไป จำนวน 5 คัน สำหรับนักเรียนชั้นประถมศึกษาปีที่ 3,4,5 จำนวน 565 คน ไปว่ายน้ำ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</si>
</sst>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(* #,##0.00_);_(* \(#,##0.00\);_(* &quot;-&quot;??_);_(@_)"/>
    <numFmt numFmtId="188" formatCode="[$-D00041E]0"/>
    <numFmt numFmtId="189" formatCode="_(* #,##0_);_(* \(#,##0\);_(* &quot;-&quot;??_);_(@_)"/>
    <numFmt numFmtId="190" formatCode="0.0"/>
  </numFmts>
  <fonts count="21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4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ahoma"/>
      <family val="2"/>
      <scheme val="minor"/>
    </font>
    <font>
      <b/>
      <sz val="14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rgb="FF000000"/>
      <name val="TH SarabunIT๙"/>
      <family val="2"/>
    </font>
    <font>
      <sz val="10"/>
      <color rgb="FF000000"/>
      <name val="TH SarabunIT๙"/>
      <family val="2"/>
    </font>
    <font>
      <sz val="14"/>
      <color rgb="FF000000"/>
      <name val="TH SarabunIT๙"/>
      <family val="2"/>
    </font>
    <font>
      <sz val="15"/>
      <name val="TH SarabunIT๙"/>
      <family val="2"/>
    </font>
    <font>
      <b/>
      <sz val="16"/>
      <color theme="1"/>
      <name val="TH SarabunPSK"/>
      <family val="2"/>
    </font>
    <font>
      <sz val="16"/>
      <color rgb="FF202124"/>
      <name val="TH SarabunIT๙"/>
      <family val="2"/>
    </font>
    <font>
      <sz val="10"/>
      <color theme="1"/>
      <name val="Arial"/>
      <family val="2"/>
    </font>
    <font>
      <b/>
      <sz val="16"/>
      <color rgb="FF000000"/>
      <name val="TH SarabunIT๙"/>
      <family val="2"/>
    </font>
    <font>
      <sz val="11"/>
      <color theme="1"/>
      <name val="TH SarabunIT๙"/>
      <family val="2"/>
    </font>
    <font>
      <sz val="15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</fills>
  <borders count="4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3" fontId="4" fillId="0" borderId="19" xfId="1" applyFont="1" applyBorder="1" applyAlignment="1">
      <alignment horizontal="center" vertical="center" wrapText="1"/>
    </xf>
    <xf numFmtId="43" fontId="4" fillId="0" borderId="20" xfId="1" applyFont="1" applyBorder="1" applyAlignment="1">
      <alignment horizontal="center" vertical="center" wrapText="1"/>
    </xf>
    <xf numFmtId="43" fontId="4" fillId="0" borderId="21" xfId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/>
    </xf>
    <xf numFmtId="0" fontId="3" fillId="0" borderId="23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0" fontId="8" fillId="0" borderId="0" xfId="0" applyFont="1"/>
    <xf numFmtId="0" fontId="3" fillId="0" borderId="19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3" fontId="4" fillId="0" borderId="2" xfId="1" applyFont="1" applyBorder="1" applyAlignment="1">
      <alignment vertical="center" wrapText="1"/>
    </xf>
    <xf numFmtId="43" fontId="7" fillId="0" borderId="1" xfId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4" fillId="0" borderId="13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4" fontId="5" fillId="0" borderId="4" xfId="0" applyNumberFormat="1" applyFont="1" applyBorder="1" applyAlignment="1">
      <alignment vertical="top"/>
    </xf>
    <xf numFmtId="0" fontId="5" fillId="0" borderId="4" xfId="0" applyFont="1" applyBorder="1" applyAlignment="1">
      <alignment horizontal="center" vertical="top"/>
    </xf>
    <xf numFmtId="4" fontId="5" fillId="0" borderId="4" xfId="0" applyNumberFormat="1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3" fillId="0" borderId="23" xfId="0" applyFont="1" applyBorder="1" applyAlignment="1">
      <alignment horizontal="center" vertical="top"/>
    </xf>
    <xf numFmtId="4" fontId="5" fillId="0" borderId="4" xfId="0" applyNumberFormat="1" applyFont="1" applyBorder="1" applyAlignment="1">
      <alignment horizontal="left" vertical="top" wrapText="1"/>
    </xf>
    <xf numFmtId="0" fontId="5" fillId="0" borderId="24" xfId="0" applyFont="1" applyBorder="1" applyAlignment="1">
      <alignment vertical="top" wrapText="1"/>
    </xf>
    <xf numFmtId="4" fontId="5" fillId="0" borderId="25" xfId="0" applyNumberFormat="1" applyFont="1" applyBorder="1" applyAlignment="1">
      <alignment vertical="top"/>
    </xf>
    <xf numFmtId="0" fontId="5" fillId="0" borderId="24" xfId="0" applyFont="1" applyBorder="1" applyAlignment="1">
      <alignment horizontal="center" vertical="top"/>
    </xf>
    <xf numFmtId="4" fontId="5" fillId="0" borderId="23" xfId="0" applyNumberFormat="1" applyFont="1" applyBorder="1" applyAlignment="1">
      <alignment vertical="top"/>
    </xf>
    <xf numFmtId="4" fontId="5" fillId="0" borderId="26" xfId="0" applyNumberFormat="1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/>
    </xf>
    <xf numFmtId="0" fontId="5" fillId="0" borderId="23" xfId="0" applyFont="1" applyBorder="1" applyAlignment="1">
      <alignment horizontal="center" vertical="top"/>
    </xf>
    <xf numFmtId="4" fontId="5" fillId="0" borderId="4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4" fontId="5" fillId="0" borderId="23" xfId="0" applyNumberFormat="1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/>
    </xf>
    <xf numFmtId="0" fontId="5" fillId="0" borderId="23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/>
    </xf>
    <xf numFmtId="43" fontId="3" fillId="0" borderId="23" xfId="1" applyFont="1" applyBorder="1" applyAlignment="1">
      <alignment vertical="top"/>
    </xf>
    <xf numFmtId="0" fontId="4" fillId="0" borderId="2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4" fillId="0" borderId="28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/>
    </xf>
    <xf numFmtId="0" fontId="4" fillId="0" borderId="29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43" fontId="3" fillId="0" borderId="23" xfId="0" applyNumberFormat="1" applyFont="1" applyBorder="1" applyAlignment="1">
      <alignment vertical="center"/>
    </xf>
    <xf numFmtId="0" fontId="5" fillId="0" borderId="23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3" fillId="0" borderId="2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43" fontId="4" fillId="0" borderId="1" xfId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top" wrapText="1"/>
    </xf>
    <xf numFmtId="4" fontId="3" fillId="0" borderId="23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43" fontId="5" fillId="0" borderId="0" xfId="1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189" fontId="4" fillId="0" borderId="1" xfId="1" applyNumberFormat="1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189" fontId="4" fillId="0" borderId="1" xfId="0" applyNumberFormat="1" applyFont="1" applyBorder="1" applyAlignment="1">
      <alignment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3" fontId="3" fillId="0" borderId="4" xfId="1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38" xfId="0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43" fontId="3" fillId="0" borderId="31" xfId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39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16" fillId="0" borderId="9" xfId="0" applyFont="1" applyBorder="1"/>
    <xf numFmtId="43" fontId="5" fillId="0" borderId="0" xfId="1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4" fillId="0" borderId="9" xfId="0" applyFont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2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1" fontId="13" fillId="0" borderId="2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43" fontId="4" fillId="0" borderId="23" xfId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 wrapText="1"/>
    </xf>
    <xf numFmtId="43" fontId="4" fillId="0" borderId="13" xfId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43" fontId="20" fillId="0" borderId="13" xfId="1" applyFont="1" applyBorder="1" applyAlignment="1">
      <alignment horizontal="center" vertical="center" wrapText="1"/>
    </xf>
    <xf numFmtId="43" fontId="20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43" fontId="4" fillId="0" borderId="1" xfId="1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19" fillId="0" borderId="0" xfId="0" applyFont="1"/>
    <xf numFmtId="0" fontId="10" fillId="0" borderId="0" xfId="0" applyFont="1" applyAlignment="1">
      <alignment horizontal="left" vertical="center"/>
    </xf>
    <xf numFmtId="0" fontId="5" fillId="0" borderId="6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8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187" fontId="5" fillId="0" borderId="6" xfId="0" applyNumberFormat="1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187" fontId="5" fillId="0" borderId="2" xfId="0" applyNumberFormat="1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43" fontId="5" fillId="0" borderId="4" xfId="1" applyFont="1" applyBorder="1" applyAlignment="1">
      <alignment horizontal="center" vertical="top"/>
    </xf>
    <xf numFmtId="43" fontId="5" fillId="0" borderId="10" xfId="1" applyFont="1" applyBorder="1" applyAlignment="1">
      <alignment horizontal="center" vertical="top"/>
    </xf>
    <xf numFmtId="43" fontId="5" fillId="0" borderId="15" xfId="1" applyFont="1" applyBorder="1" applyAlignment="1">
      <alignment horizontal="center" vertical="top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43" fontId="4" fillId="0" borderId="4" xfId="1" applyFont="1" applyBorder="1" applyAlignment="1">
      <alignment horizontal="center" vertical="top"/>
    </xf>
    <xf numFmtId="43" fontId="4" fillId="0" borderId="10" xfId="1" applyFont="1" applyBorder="1" applyAlignment="1">
      <alignment horizontal="center" vertical="top"/>
    </xf>
    <xf numFmtId="43" fontId="4" fillId="0" borderId="15" xfId="1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/>
    </xf>
    <xf numFmtId="187" fontId="4" fillId="0" borderId="6" xfId="0" applyNumberFormat="1" applyFont="1" applyBorder="1" applyAlignment="1">
      <alignment horizontal="center" vertical="top"/>
    </xf>
    <xf numFmtId="187" fontId="4" fillId="0" borderId="2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16" xfId="0" applyFont="1" applyBorder="1" applyAlignment="1">
      <alignment horizontal="left" vertical="top" wrapText="1"/>
    </xf>
    <xf numFmtId="187" fontId="4" fillId="0" borderId="2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43" fontId="5" fillId="0" borderId="4" xfId="1" applyFont="1" applyBorder="1" applyAlignment="1">
      <alignment horizontal="center" vertical="top" wrapText="1"/>
    </xf>
    <xf numFmtId="43" fontId="5" fillId="0" borderId="10" xfId="1" applyFont="1" applyBorder="1" applyAlignment="1">
      <alignment horizontal="center" vertical="top" wrapText="1"/>
    </xf>
    <xf numFmtId="43" fontId="5" fillId="0" borderId="15" xfId="1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187" fontId="4" fillId="0" borderId="6" xfId="0" applyNumberFormat="1" applyFont="1" applyBorder="1" applyAlignment="1">
      <alignment horizontal="center" vertical="top" wrapText="1"/>
    </xf>
    <xf numFmtId="0" fontId="5" fillId="0" borderId="33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34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33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34" xfId="0" applyFont="1" applyBorder="1" applyAlignment="1">
      <alignment horizontal="left" vertical="top" wrapText="1"/>
    </xf>
    <xf numFmtId="188" fontId="4" fillId="0" borderId="2" xfId="0" applyNumberFormat="1" applyFont="1" applyBorder="1" applyAlignment="1">
      <alignment horizontal="center" vertical="top"/>
    </xf>
    <xf numFmtId="0" fontId="2" fillId="0" borderId="16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top"/>
    </xf>
    <xf numFmtId="0" fontId="4" fillId="0" borderId="32" xfId="0" applyFont="1" applyBorder="1" applyAlignment="1">
      <alignment horizontal="center" vertical="top"/>
    </xf>
    <xf numFmtId="0" fontId="12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3" fillId="0" borderId="0" xfId="0" applyFont="1"/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43" fontId="5" fillId="0" borderId="4" xfId="1" applyFont="1" applyBorder="1" applyAlignment="1">
      <alignment horizontal="center" vertical="center" wrapText="1"/>
    </xf>
    <xf numFmtId="43" fontId="5" fillId="0" borderId="10" xfId="1" applyFont="1" applyBorder="1" applyAlignment="1">
      <alignment horizontal="center" vertical="center" wrapText="1"/>
    </xf>
    <xf numFmtId="43" fontId="5" fillId="0" borderId="15" xfId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87" fontId="4" fillId="0" borderId="6" xfId="0" applyNumberFormat="1" applyFont="1" applyBorder="1" applyAlignment="1">
      <alignment horizontal="center" vertical="center" wrapText="1"/>
    </xf>
    <xf numFmtId="187" fontId="4" fillId="0" borderId="2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43" fontId="4" fillId="0" borderId="23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9" fillId="0" borderId="0" xfId="0" applyFont="1" applyAlignment="1">
      <alignment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left" wrapText="1"/>
    </xf>
    <xf numFmtId="190" fontId="4" fillId="0" borderId="2" xfId="0" applyNumberFormat="1" applyFont="1" applyBorder="1" applyAlignment="1">
      <alignment horizontal="center" vertical="top" wrapText="1"/>
    </xf>
    <xf numFmtId="190" fontId="4" fillId="0" borderId="8" xfId="0" applyNumberFormat="1" applyFont="1" applyBorder="1" applyAlignment="1">
      <alignment horizontal="center" vertical="top" wrapText="1"/>
    </xf>
    <xf numFmtId="190" fontId="4" fillId="0" borderId="13" xfId="0" applyNumberFormat="1" applyFont="1" applyBorder="1" applyAlignment="1">
      <alignment horizontal="center" vertical="top" wrapText="1"/>
    </xf>
    <xf numFmtId="1" fontId="4" fillId="0" borderId="2" xfId="0" applyNumberFormat="1" applyFont="1" applyBorder="1" applyAlignment="1">
      <alignment horizontal="center" vertical="top" wrapText="1"/>
    </xf>
    <xf numFmtId="1" fontId="4" fillId="0" borderId="8" xfId="0" applyNumberFormat="1" applyFont="1" applyBorder="1" applyAlignment="1">
      <alignment horizontal="center" vertical="top" wrapText="1"/>
    </xf>
    <xf numFmtId="1" fontId="4" fillId="0" borderId="13" xfId="0" applyNumberFormat="1" applyFont="1" applyBorder="1" applyAlignment="1">
      <alignment horizontal="center" vertical="top" wrapText="1"/>
    </xf>
    <xf numFmtId="0" fontId="4" fillId="0" borderId="35" xfId="0" applyFont="1" applyBorder="1" applyAlignment="1">
      <alignment horizontal="center" vertical="top" wrapText="1"/>
    </xf>
    <xf numFmtId="0" fontId="5" fillId="0" borderId="43" xfId="0" applyFont="1" applyBorder="1" applyAlignment="1">
      <alignment horizontal="left" vertical="top" wrapText="1"/>
    </xf>
    <xf numFmtId="0" fontId="4" fillId="0" borderId="44" xfId="0" applyFont="1" applyBorder="1" applyAlignment="1">
      <alignment horizontal="center" vertical="top" wrapText="1"/>
    </xf>
    <xf numFmtId="190" fontId="4" fillId="0" borderId="35" xfId="0" applyNumberFormat="1" applyFont="1" applyBorder="1" applyAlignment="1">
      <alignment horizontal="center" vertical="top" wrapText="1"/>
    </xf>
    <xf numFmtId="0" fontId="4" fillId="0" borderId="45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4" fontId="4" fillId="0" borderId="45" xfId="0" applyNumberFormat="1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12"/>
  <sheetViews>
    <sheetView tabSelected="1" topLeftCell="A600" zoomScale="80" zoomScaleNormal="80" workbookViewId="0">
      <selection activeCell="H628" sqref="H628"/>
    </sheetView>
  </sheetViews>
  <sheetFormatPr defaultRowHeight="14.25" x14ac:dyDescent="0.2"/>
  <cols>
    <col min="2" max="2" width="13.5" customWidth="1"/>
    <col min="3" max="3" width="20.875" customWidth="1"/>
    <col min="5" max="5" width="13.125" customWidth="1"/>
    <col min="6" max="6" width="16.75" customWidth="1"/>
    <col min="7" max="7" width="17" customWidth="1"/>
    <col min="8" max="8" width="34.375" customWidth="1"/>
    <col min="9" max="9" width="14.625" customWidth="1"/>
    <col min="10" max="10" width="14.875" customWidth="1"/>
    <col min="11" max="11" width="15.375" customWidth="1"/>
    <col min="12" max="12" width="12.5" customWidth="1"/>
    <col min="13" max="13" width="13.875" customWidth="1"/>
    <col min="14" max="14" width="13.75" customWidth="1"/>
    <col min="15" max="15" width="17.5" customWidth="1"/>
    <col min="16" max="16" width="18.25" customWidth="1"/>
  </cols>
  <sheetData>
    <row r="1" spans="1:16" ht="20.25" x14ac:dyDescent="0.2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</row>
    <row r="2" spans="1:16" ht="20.25" x14ac:dyDescent="0.2">
      <c r="A2" s="250" t="s">
        <v>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</row>
    <row r="3" spans="1:16" ht="20.25" x14ac:dyDescent="0.2">
      <c r="A3" s="250" t="s">
        <v>2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</row>
    <row r="4" spans="1:16" ht="81" x14ac:dyDescent="0.2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3" t="s">
        <v>9</v>
      </c>
      <c r="H4" s="2" t="s">
        <v>10</v>
      </c>
      <c r="I4" s="3" t="s">
        <v>11</v>
      </c>
      <c r="J4" s="2" t="s">
        <v>12</v>
      </c>
      <c r="K4" s="2" t="s">
        <v>13</v>
      </c>
      <c r="L4" s="3" t="s">
        <v>14</v>
      </c>
      <c r="M4" s="2" t="s">
        <v>15</v>
      </c>
      <c r="N4" s="2" t="s">
        <v>16</v>
      </c>
      <c r="O4" s="2" t="s">
        <v>17</v>
      </c>
      <c r="P4" s="2" t="s">
        <v>18</v>
      </c>
    </row>
    <row r="5" spans="1:16" ht="14.25" customHeight="1" x14ac:dyDescent="0.2">
      <c r="A5" s="283">
        <v>1</v>
      </c>
      <c r="B5" s="283">
        <v>2568</v>
      </c>
      <c r="C5" s="283" t="s">
        <v>19</v>
      </c>
      <c r="D5" s="283" t="s">
        <v>20</v>
      </c>
      <c r="E5" s="283" t="s">
        <v>21</v>
      </c>
      <c r="F5" s="285" t="s">
        <v>87</v>
      </c>
      <c r="G5" s="285" t="s">
        <v>87</v>
      </c>
      <c r="H5" s="264" t="s">
        <v>22</v>
      </c>
      <c r="I5" s="267">
        <v>49600</v>
      </c>
      <c r="J5" s="270" t="s">
        <v>23</v>
      </c>
      <c r="K5" s="273" t="s">
        <v>24</v>
      </c>
      <c r="L5" s="276" t="s">
        <v>25</v>
      </c>
      <c r="M5" s="279">
        <v>49600</v>
      </c>
      <c r="N5" s="280">
        <v>49600</v>
      </c>
      <c r="O5" s="283" t="s">
        <v>26</v>
      </c>
      <c r="P5" s="283">
        <v>67129120328</v>
      </c>
    </row>
    <row r="6" spans="1:16" ht="14.25" customHeight="1" x14ac:dyDescent="0.2">
      <c r="A6" s="281"/>
      <c r="B6" s="281"/>
      <c r="C6" s="281"/>
      <c r="D6" s="281"/>
      <c r="E6" s="281"/>
      <c r="F6" s="286"/>
      <c r="G6" s="286"/>
      <c r="H6" s="265"/>
      <c r="I6" s="268"/>
      <c r="J6" s="271"/>
      <c r="K6" s="274"/>
      <c r="L6" s="277"/>
      <c r="M6" s="271"/>
      <c r="N6" s="281"/>
      <c r="O6" s="281"/>
      <c r="P6" s="281"/>
    </row>
    <row r="7" spans="1:16" ht="14.25" customHeight="1" x14ac:dyDescent="0.2">
      <c r="A7" s="281"/>
      <c r="B7" s="281"/>
      <c r="C7" s="281"/>
      <c r="D7" s="281"/>
      <c r="E7" s="281"/>
      <c r="F7" s="286"/>
      <c r="G7" s="286"/>
      <c r="H7" s="265"/>
      <c r="I7" s="268"/>
      <c r="J7" s="271"/>
      <c r="K7" s="274"/>
      <c r="L7" s="277"/>
      <c r="M7" s="271"/>
      <c r="N7" s="281"/>
      <c r="O7" s="281"/>
      <c r="P7" s="281"/>
    </row>
    <row r="8" spans="1:16" ht="39" customHeight="1" x14ac:dyDescent="0.2">
      <c r="A8" s="282"/>
      <c r="B8" s="282"/>
      <c r="C8" s="282"/>
      <c r="D8" s="282"/>
      <c r="E8" s="282"/>
      <c r="F8" s="287"/>
      <c r="G8" s="287"/>
      <c r="H8" s="266"/>
      <c r="I8" s="269"/>
      <c r="J8" s="272"/>
      <c r="K8" s="275"/>
      <c r="L8" s="278"/>
      <c r="M8" s="272"/>
      <c r="N8" s="282"/>
      <c r="O8" s="282"/>
      <c r="P8" s="282"/>
    </row>
    <row r="10" spans="1:16" ht="20.25" x14ac:dyDescent="0.3">
      <c r="A10" s="224" t="s">
        <v>0</v>
      </c>
      <c r="B10" s="263"/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3"/>
      <c r="P10" s="263"/>
    </row>
    <row r="11" spans="1:16" ht="20.25" x14ac:dyDescent="0.3">
      <c r="A11" s="284" t="s">
        <v>27</v>
      </c>
      <c r="B11" s="263"/>
      <c r="C11" s="263"/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3"/>
      <c r="O11" s="263"/>
      <c r="P11" s="263"/>
    </row>
    <row r="12" spans="1:16" ht="20.25" x14ac:dyDescent="0.3">
      <c r="A12" s="224" t="s">
        <v>28</v>
      </c>
      <c r="B12" s="263"/>
      <c r="C12" s="263"/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3"/>
      <c r="O12" s="263"/>
      <c r="P12" s="263"/>
    </row>
    <row r="13" spans="1:16" ht="81" x14ac:dyDescent="0.2">
      <c r="A13" s="1" t="s">
        <v>3</v>
      </c>
      <c r="B13" s="1" t="s">
        <v>4</v>
      </c>
      <c r="C13" s="1" t="s">
        <v>5</v>
      </c>
      <c r="D13" s="1" t="s">
        <v>6</v>
      </c>
      <c r="E13" s="1" t="s">
        <v>7</v>
      </c>
      <c r="F13" s="1" t="s">
        <v>8</v>
      </c>
      <c r="G13" s="1" t="s">
        <v>9</v>
      </c>
      <c r="H13" s="2" t="s">
        <v>10</v>
      </c>
      <c r="I13" s="2" t="s">
        <v>11</v>
      </c>
      <c r="J13" s="2" t="s">
        <v>12</v>
      </c>
      <c r="K13" s="2" t="s">
        <v>13</v>
      </c>
      <c r="L13" s="2" t="s">
        <v>14</v>
      </c>
      <c r="M13" s="1" t="s">
        <v>15</v>
      </c>
      <c r="N13" s="2" t="s">
        <v>16</v>
      </c>
      <c r="O13" s="2" t="s">
        <v>17</v>
      </c>
      <c r="P13" s="2" t="s">
        <v>18</v>
      </c>
    </row>
    <row r="14" spans="1:16" s="16" customFormat="1" ht="60.75" x14ac:dyDescent="0.25">
      <c r="A14" s="7">
        <v>1</v>
      </c>
      <c r="B14" s="7">
        <v>2568</v>
      </c>
      <c r="C14" s="14" t="s">
        <v>29</v>
      </c>
      <c r="D14" s="14" t="s">
        <v>20</v>
      </c>
      <c r="E14" s="14" t="s">
        <v>30</v>
      </c>
      <c r="F14" s="14" t="s">
        <v>87</v>
      </c>
      <c r="G14" s="14" t="s">
        <v>87</v>
      </c>
      <c r="H14" s="14" t="s">
        <v>31</v>
      </c>
      <c r="I14" s="15">
        <v>14400</v>
      </c>
      <c r="J14" s="14" t="s">
        <v>32</v>
      </c>
      <c r="K14" s="14" t="s">
        <v>33</v>
      </c>
      <c r="L14" s="14" t="s">
        <v>25</v>
      </c>
      <c r="M14" s="15">
        <v>14400</v>
      </c>
      <c r="N14" s="15">
        <v>14400</v>
      </c>
      <c r="O14" s="14" t="s">
        <v>34</v>
      </c>
      <c r="P14" s="14">
        <v>67109301010</v>
      </c>
    </row>
    <row r="15" spans="1:16" s="16" customFormat="1" ht="81" x14ac:dyDescent="0.25">
      <c r="A15" s="7">
        <v>2</v>
      </c>
      <c r="B15" s="7">
        <v>2568</v>
      </c>
      <c r="C15" s="14" t="s">
        <v>29</v>
      </c>
      <c r="D15" s="14" t="s">
        <v>20</v>
      </c>
      <c r="E15" s="14" t="s">
        <v>30</v>
      </c>
      <c r="F15" s="14" t="s">
        <v>87</v>
      </c>
      <c r="G15" s="14" t="s">
        <v>87</v>
      </c>
      <c r="H15" s="14" t="s">
        <v>35</v>
      </c>
      <c r="I15" s="15">
        <v>18000</v>
      </c>
      <c r="J15" s="17" t="s">
        <v>36</v>
      </c>
      <c r="K15" s="14" t="s">
        <v>33</v>
      </c>
      <c r="L15" s="14" t="s">
        <v>25</v>
      </c>
      <c r="M15" s="15">
        <v>18000</v>
      </c>
      <c r="N15" s="15">
        <v>18000</v>
      </c>
      <c r="O15" s="14" t="s">
        <v>37</v>
      </c>
      <c r="P15" s="14">
        <v>67109301171</v>
      </c>
    </row>
    <row r="17" spans="1:16" ht="20.25" x14ac:dyDescent="0.3">
      <c r="A17" s="224" t="s">
        <v>0</v>
      </c>
      <c r="B17" s="263"/>
      <c r="C17" s="263"/>
      <c r="D17" s="263"/>
      <c r="E17" s="263"/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</row>
    <row r="18" spans="1:16" ht="20.25" x14ac:dyDescent="0.3">
      <c r="A18" s="224" t="s">
        <v>38</v>
      </c>
      <c r="B18" s="291"/>
      <c r="C18" s="291"/>
      <c r="D18" s="291"/>
      <c r="E18" s="291"/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</row>
    <row r="19" spans="1:16" ht="20.25" x14ac:dyDescent="0.3">
      <c r="A19" s="224" t="s">
        <v>39</v>
      </c>
      <c r="B19" s="263"/>
      <c r="C19" s="263"/>
      <c r="D19" s="263"/>
      <c r="E19" s="263"/>
      <c r="F19" s="263"/>
      <c r="G19" s="263"/>
      <c r="H19" s="263"/>
      <c r="I19" s="263"/>
      <c r="J19" s="263"/>
      <c r="K19" s="263"/>
      <c r="L19" s="263"/>
      <c r="M19" s="263"/>
      <c r="N19" s="263"/>
      <c r="O19" s="263"/>
      <c r="P19" s="263"/>
    </row>
    <row r="20" spans="1:16" ht="81" x14ac:dyDescent="0.2">
      <c r="A20" s="1" t="s">
        <v>3</v>
      </c>
      <c r="B20" s="1" t="s">
        <v>4</v>
      </c>
      <c r="C20" s="1" t="s">
        <v>5</v>
      </c>
      <c r="D20" s="1" t="s">
        <v>6</v>
      </c>
      <c r="E20" s="1" t="s">
        <v>7</v>
      </c>
      <c r="F20" s="1" t="s">
        <v>8</v>
      </c>
      <c r="G20" s="1" t="s">
        <v>9</v>
      </c>
      <c r="H20" s="2" t="s">
        <v>10</v>
      </c>
      <c r="I20" s="2" t="s">
        <v>11</v>
      </c>
      <c r="J20" s="2" t="s">
        <v>12</v>
      </c>
      <c r="K20" s="2" t="s">
        <v>13</v>
      </c>
      <c r="L20" s="2" t="s">
        <v>14</v>
      </c>
      <c r="M20" s="1" t="s">
        <v>15</v>
      </c>
      <c r="N20" s="2" t="s">
        <v>16</v>
      </c>
      <c r="O20" s="2" t="s">
        <v>17</v>
      </c>
      <c r="P20" s="3" t="s">
        <v>18</v>
      </c>
    </row>
    <row r="21" spans="1:16" ht="60.75" x14ac:dyDescent="0.2">
      <c r="A21" s="7">
        <v>1</v>
      </c>
      <c r="B21" s="7">
        <v>2568</v>
      </c>
      <c r="C21" s="7" t="s">
        <v>40</v>
      </c>
      <c r="D21" s="7" t="s">
        <v>20</v>
      </c>
      <c r="E21" s="7" t="s">
        <v>30</v>
      </c>
      <c r="F21" s="7" t="s">
        <v>87</v>
      </c>
      <c r="G21" s="7" t="s">
        <v>87</v>
      </c>
      <c r="H21" s="8" t="s">
        <v>41</v>
      </c>
      <c r="I21" s="9">
        <v>39483</v>
      </c>
      <c r="J21" s="7" t="s">
        <v>32</v>
      </c>
      <c r="K21" s="7" t="s">
        <v>33</v>
      </c>
      <c r="L21" s="7" t="s">
        <v>25</v>
      </c>
      <c r="M21" s="10">
        <v>39483</v>
      </c>
      <c r="N21" s="11">
        <v>39483</v>
      </c>
      <c r="O21" s="12" t="s">
        <v>42</v>
      </c>
      <c r="P21" s="13">
        <v>67119466255</v>
      </c>
    </row>
    <row r="51" spans="1:16" ht="20.25" x14ac:dyDescent="0.2">
      <c r="A51" s="224" t="s">
        <v>0</v>
      </c>
      <c r="B51" s="290"/>
      <c r="C51" s="290"/>
      <c r="D51" s="290"/>
      <c r="E51" s="290"/>
      <c r="F51" s="290"/>
      <c r="G51" s="290"/>
      <c r="H51" s="290"/>
      <c r="I51" s="290"/>
      <c r="J51" s="290"/>
      <c r="K51" s="290"/>
      <c r="L51" s="290"/>
      <c r="M51" s="290"/>
      <c r="N51" s="290"/>
      <c r="O51" s="290"/>
      <c r="P51" s="290"/>
    </row>
    <row r="52" spans="1:16" ht="20.25" x14ac:dyDescent="0.2">
      <c r="A52" s="224" t="s">
        <v>43</v>
      </c>
      <c r="B52" s="290"/>
      <c r="C52" s="290"/>
      <c r="D52" s="290"/>
      <c r="E52" s="290"/>
      <c r="F52" s="290"/>
      <c r="G52" s="290"/>
      <c r="H52" s="290"/>
      <c r="I52" s="290"/>
      <c r="J52" s="290"/>
      <c r="K52" s="290"/>
      <c r="L52" s="290"/>
      <c r="M52" s="290"/>
      <c r="N52" s="290"/>
      <c r="O52" s="290"/>
      <c r="P52" s="290"/>
    </row>
    <row r="53" spans="1:16" ht="20.25" x14ac:dyDescent="0.2">
      <c r="A53" s="224" t="s">
        <v>44</v>
      </c>
      <c r="B53" s="290"/>
      <c r="C53" s="290"/>
      <c r="D53" s="290"/>
      <c r="E53" s="290"/>
      <c r="F53" s="290"/>
      <c r="G53" s="290"/>
      <c r="H53" s="290"/>
      <c r="I53" s="290"/>
      <c r="J53" s="290"/>
      <c r="K53" s="290"/>
      <c r="L53" s="290"/>
      <c r="M53" s="290"/>
      <c r="N53" s="290"/>
      <c r="O53" s="290"/>
      <c r="P53" s="290"/>
    </row>
    <row r="54" spans="1:16" ht="75" x14ac:dyDescent="0.2">
      <c r="A54" s="2" t="s">
        <v>3</v>
      </c>
      <c r="B54" s="2" t="s">
        <v>4</v>
      </c>
      <c r="C54" s="2" t="s">
        <v>5</v>
      </c>
      <c r="D54" s="2" t="s">
        <v>6</v>
      </c>
      <c r="E54" s="2" t="s">
        <v>7</v>
      </c>
      <c r="F54" s="2" t="s">
        <v>8</v>
      </c>
      <c r="G54" s="18" t="s">
        <v>9</v>
      </c>
      <c r="H54" s="2" t="s">
        <v>10</v>
      </c>
      <c r="I54" s="2" t="s">
        <v>11</v>
      </c>
      <c r="J54" s="2" t="s">
        <v>12</v>
      </c>
      <c r="K54" s="2" t="s">
        <v>13</v>
      </c>
      <c r="L54" s="2" t="s">
        <v>14</v>
      </c>
      <c r="M54" s="2" t="s">
        <v>15</v>
      </c>
      <c r="N54" s="2" t="s">
        <v>16</v>
      </c>
      <c r="O54" s="18" t="s">
        <v>17</v>
      </c>
      <c r="P54" s="2" t="s">
        <v>18</v>
      </c>
    </row>
    <row r="55" spans="1:16" ht="60.75" x14ac:dyDescent="0.2">
      <c r="A55" s="7">
        <v>1</v>
      </c>
      <c r="B55" s="7">
        <v>2568</v>
      </c>
      <c r="C55" s="7" t="s">
        <v>45</v>
      </c>
      <c r="D55" s="7" t="s">
        <v>20</v>
      </c>
      <c r="E55" s="7" t="s">
        <v>21</v>
      </c>
      <c r="F55" s="7" t="s">
        <v>87</v>
      </c>
      <c r="G55" s="7" t="s">
        <v>87</v>
      </c>
      <c r="H55" s="14" t="s">
        <v>46</v>
      </c>
      <c r="I55" s="15">
        <v>25994</v>
      </c>
      <c r="J55" s="14" t="s">
        <v>32</v>
      </c>
      <c r="K55" s="14" t="s">
        <v>47</v>
      </c>
      <c r="L55" s="14" t="s">
        <v>25</v>
      </c>
      <c r="M55" s="15">
        <f>I55</f>
        <v>25994</v>
      </c>
      <c r="N55" s="15">
        <f>M55</f>
        <v>25994</v>
      </c>
      <c r="O55" s="14" t="s">
        <v>48</v>
      </c>
      <c r="P55" s="7">
        <v>67119296151</v>
      </c>
    </row>
    <row r="56" spans="1:16" ht="60.75" x14ac:dyDescent="0.2">
      <c r="A56" s="7">
        <v>2</v>
      </c>
      <c r="B56" s="7">
        <v>2568</v>
      </c>
      <c r="C56" s="7" t="s">
        <v>45</v>
      </c>
      <c r="D56" s="7" t="s">
        <v>20</v>
      </c>
      <c r="E56" s="7" t="s">
        <v>21</v>
      </c>
      <c r="F56" s="7" t="s">
        <v>87</v>
      </c>
      <c r="G56" s="7" t="s">
        <v>87</v>
      </c>
      <c r="H56" s="14" t="s">
        <v>49</v>
      </c>
      <c r="I56" s="15">
        <v>30000</v>
      </c>
      <c r="J56" s="14" t="s">
        <v>32</v>
      </c>
      <c r="K56" s="14" t="s">
        <v>47</v>
      </c>
      <c r="L56" s="14" t="s">
        <v>25</v>
      </c>
      <c r="M56" s="15">
        <f>I56</f>
        <v>30000</v>
      </c>
      <c r="N56" s="15">
        <f>M56</f>
        <v>30000</v>
      </c>
      <c r="O56" s="14" t="s">
        <v>50</v>
      </c>
      <c r="P56" s="7">
        <v>67119299092</v>
      </c>
    </row>
    <row r="57" spans="1:16" ht="60.75" x14ac:dyDescent="0.2">
      <c r="A57" s="7">
        <v>3</v>
      </c>
      <c r="B57" s="7">
        <v>2568</v>
      </c>
      <c r="C57" s="7" t="s">
        <v>45</v>
      </c>
      <c r="D57" s="7" t="s">
        <v>20</v>
      </c>
      <c r="E57" s="7" t="s">
        <v>21</v>
      </c>
      <c r="F57" s="7" t="s">
        <v>87</v>
      </c>
      <c r="G57" s="7" t="s">
        <v>87</v>
      </c>
      <c r="H57" s="14" t="s">
        <v>51</v>
      </c>
      <c r="I57" s="15">
        <v>110000</v>
      </c>
      <c r="J57" s="14" t="s">
        <v>32</v>
      </c>
      <c r="K57" s="14" t="s">
        <v>52</v>
      </c>
      <c r="L57" s="14" t="s">
        <v>25</v>
      </c>
      <c r="M57" s="15">
        <f>I57</f>
        <v>110000</v>
      </c>
      <c r="N57" s="15">
        <f>M57</f>
        <v>110000</v>
      </c>
      <c r="O57" s="14" t="s">
        <v>53</v>
      </c>
      <c r="P57" s="7">
        <v>67119339989</v>
      </c>
    </row>
    <row r="58" spans="1:16" ht="60.75" x14ac:dyDescent="0.2">
      <c r="A58" s="4">
        <v>4</v>
      </c>
      <c r="B58" s="4">
        <v>2567</v>
      </c>
      <c r="C58" s="4" t="s">
        <v>45</v>
      </c>
      <c r="D58" s="4" t="s">
        <v>20</v>
      </c>
      <c r="E58" s="4" t="s">
        <v>21</v>
      </c>
      <c r="F58" s="7" t="s">
        <v>87</v>
      </c>
      <c r="G58" s="7" t="s">
        <v>87</v>
      </c>
      <c r="H58" s="19" t="s">
        <v>54</v>
      </c>
      <c r="I58" s="20">
        <v>249100</v>
      </c>
      <c r="J58" s="19" t="s">
        <v>32</v>
      </c>
      <c r="K58" s="19" t="s">
        <v>52</v>
      </c>
      <c r="L58" s="19" t="s">
        <v>55</v>
      </c>
      <c r="M58" s="20">
        <f>I58</f>
        <v>249100</v>
      </c>
      <c r="N58" s="20">
        <f>M58</f>
        <v>249100</v>
      </c>
      <c r="O58" s="19" t="s">
        <v>56</v>
      </c>
      <c r="P58" s="4">
        <v>67089457307</v>
      </c>
    </row>
    <row r="59" spans="1:16" ht="14.25" customHeight="1" x14ac:dyDescent="0.2">
      <c r="A59" s="288">
        <v>5</v>
      </c>
      <c r="B59" s="288">
        <v>2567</v>
      </c>
      <c r="C59" s="288" t="s">
        <v>45</v>
      </c>
      <c r="D59" s="288" t="s">
        <v>20</v>
      </c>
      <c r="E59" s="288" t="s">
        <v>21</v>
      </c>
      <c r="F59" s="292" t="s">
        <v>87</v>
      </c>
      <c r="G59" s="288" t="s">
        <v>87</v>
      </c>
      <c r="H59" s="295" t="s">
        <v>57</v>
      </c>
      <c r="I59" s="289">
        <v>1146500</v>
      </c>
      <c r="J59" s="288" t="s">
        <v>32</v>
      </c>
      <c r="K59" s="288" t="s">
        <v>52</v>
      </c>
      <c r="L59" s="288" t="s">
        <v>55</v>
      </c>
      <c r="M59" s="289">
        <f>I59</f>
        <v>1146500</v>
      </c>
      <c r="N59" s="289">
        <f>M59</f>
        <v>1146500</v>
      </c>
      <c r="O59" s="288" t="s">
        <v>58</v>
      </c>
      <c r="P59" s="288">
        <v>67109134472</v>
      </c>
    </row>
    <row r="60" spans="1:16" ht="14.25" customHeight="1" x14ac:dyDescent="0.2">
      <c r="A60" s="288"/>
      <c r="B60" s="288"/>
      <c r="C60" s="288"/>
      <c r="D60" s="288"/>
      <c r="E60" s="288"/>
      <c r="F60" s="293"/>
      <c r="G60" s="288"/>
      <c r="H60" s="295"/>
      <c r="I60" s="289"/>
      <c r="J60" s="288"/>
      <c r="K60" s="288"/>
      <c r="L60" s="288"/>
      <c r="M60" s="289"/>
      <c r="N60" s="289"/>
      <c r="O60" s="288"/>
      <c r="P60" s="288"/>
    </row>
    <row r="61" spans="1:16" ht="14.25" customHeight="1" x14ac:dyDescent="0.2">
      <c r="A61" s="288"/>
      <c r="B61" s="288"/>
      <c r="C61" s="288"/>
      <c r="D61" s="288"/>
      <c r="E61" s="288"/>
      <c r="F61" s="293"/>
      <c r="G61" s="288"/>
      <c r="H61" s="295"/>
      <c r="I61" s="289"/>
      <c r="J61" s="288"/>
      <c r="K61" s="288"/>
      <c r="L61" s="288"/>
      <c r="M61" s="289"/>
      <c r="N61" s="289"/>
      <c r="O61" s="288"/>
      <c r="P61" s="288"/>
    </row>
    <row r="62" spans="1:16" ht="14.25" customHeight="1" x14ac:dyDescent="0.2">
      <c r="A62" s="288"/>
      <c r="B62" s="288"/>
      <c r="C62" s="288"/>
      <c r="D62" s="288"/>
      <c r="E62" s="288"/>
      <c r="F62" s="293"/>
      <c r="G62" s="288"/>
      <c r="H62" s="295"/>
      <c r="I62" s="289"/>
      <c r="J62" s="288"/>
      <c r="K62" s="288"/>
      <c r="L62" s="288"/>
      <c r="M62" s="289"/>
      <c r="N62" s="289"/>
      <c r="O62" s="288"/>
      <c r="P62" s="288"/>
    </row>
    <row r="63" spans="1:16" ht="14.25" customHeight="1" x14ac:dyDescent="0.2">
      <c r="A63" s="288"/>
      <c r="B63" s="288"/>
      <c r="C63" s="288"/>
      <c r="D63" s="288"/>
      <c r="E63" s="288"/>
      <c r="F63" s="294"/>
      <c r="G63" s="288"/>
      <c r="H63" s="295"/>
      <c r="I63" s="289"/>
      <c r="J63" s="288"/>
      <c r="K63" s="288"/>
      <c r="L63" s="288"/>
      <c r="M63" s="289"/>
      <c r="N63" s="289"/>
      <c r="O63" s="288"/>
      <c r="P63" s="288"/>
    </row>
    <row r="64" spans="1:16" ht="20.25" x14ac:dyDescent="0.3">
      <c r="A64" s="224" t="s">
        <v>59</v>
      </c>
      <c r="B64" s="263"/>
      <c r="C64" s="263"/>
      <c r="D64" s="263"/>
      <c r="E64" s="263"/>
      <c r="F64" s="263"/>
      <c r="G64" s="263"/>
      <c r="H64" s="263"/>
      <c r="I64" s="263"/>
      <c r="J64" s="263"/>
      <c r="K64" s="263"/>
      <c r="L64" s="263"/>
      <c r="M64" s="263"/>
      <c r="N64" s="263"/>
      <c r="O64" s="263"/>
      <c r="P64" s="263"/>
    </row>
    <row r="65" spans="1:16" ht="20.25" x14ac:dyDescent="0.3">
      <c r="A65" s="284" t="s">
        <v>60</v>
      </c>
      <c r="B65" s="263"/>
      <c r="C65" s="263"/>
      <c r="D65" s="263"/>
      <c r="E65" s="263"/>
      <c r="F65" s="263"/>
      <c r="G65" s="263"/>
      <c r="H65" s="263"/>
      <c r="I65" s="263"/>
      <c r="J65" s="263"/>
      <c r="K65" s="263"/>
      <c r="L65" s="263"/>
      <c r="M65" s="263"/>
      <c r="N65" s="263"/>
      <c r="O65" s="263"/>
      <c r="P65" s="263"/>
    </row>
    <row r="66" spans="1:16" ht="20.25" x14ac:dyDescent="0.3">
      <c r="A66" s="224" t="s">
        <v>61</v>
      </c>
      <c r="B66" s="263"/>
      <c r="C66" s="263"/>
      <c r="D66" s="263"/>
      <c r="E66" s="263"/>
      <c r="F66" s="263"/>
      <c r="G66" s="263"/>
      <c r="H66" s="263"/>
      <c r="I66" s="263"/>
      <c r="J66" s="263"/>
      <c r="K66" s="263"/>
      <c r="L66" s="263"/>
      <c r="M66" s="263"/>
      <c r="N66" s="263"/>
      <c r="O66" s="263"/>
      <c r="P66" s="263"/>
    </row>
    <row r="67" spans="1:16" ht="81" x14ac:dyDescent="0.2">
      <c r="A67" s="2" t="s">
        <v>3</v>
      </c>
      <c r="B67" s="2" t="s">
        <v>4</v>
      </c>
      <c r="C67" s="2" t="s">
        <v>5</v>
      </c>
      <c r="D67" s="2" t="s">
        <v>6</v>
      </c>
      <c r="E67" s="2" t="s">
        <v>7</v>
      </c>
      <c r="F67" s="2" t="s">
        <v>8</v>
      </c>
      <c r="G67" s="2" t="s">
        <v>9</v>
      </c>
      <c r="H67" s="2" t="s">
        <v>10</v>
      </c>
      <c r="I67" s="2" t="s">
        <v>11</v>
      </c>
      <c r="J67" s="2" t="s">
        <v>12</v>
      </c>
      <c r="K67" s="2" t="s">
        <v>13</v>
      </c>
      <c r="L67" s="2" t="s">
        <v>14</v>
      </c>
      <c r="M67" s="2" t="s">
        <v>15</v>
      </c>
      <c r="N67" s="2" t="s">
        <v>16</v>
      </c>
      <c r="O67" s="2" t="s">
        <v>17</v>
      </c>
      <c r="P67" s="2" t="s">
        <v>18</v>
      </c>
    </row>
    <row r="68" spans="1:16" ht="60.75" x14ac:dyDescent="0.2">
      <c r="A68" s="7">
        <v>1</v>
      </c>
      <c r="B68" s="7">
        <v>2568</v>
      </c>
      <c r="C68" s="7" t="s">
        <v>62</v>
      </c>
      <c r="D68" s="7" t="s">
        <v>20</v>
      </c>
      <c r="E68" s="7" t="s">
        <v>30</v>
      </c>
      <c r="F68" s="7" t="s">
        <v>87</v>
      </c>
      <c r="G68" s="7" t="s">
        <v>87</v>
      </c>
      <c r="H68" s="7" t="s">
        <v>63</v>
      </c>
      <c r="I68" s="73">
        <v>14400</v>
      </c>
      <c r="J68" s="7" t="s">
        <v>32</v>
      </c>
      <c r="K68" s="7" t="s">
        <v>33</v>
      </c>
      <c r="L68" s="7" t="s">
        <v>25</v>
      </c>
      <c r="M68" s="73">
        <v>14400</v>
      </c>
      <c r="N68" s="73">
        <v>14400</v>
      </c>
      <c r="O68" s="7" t="s">
        <v>64</v>
      </c>
      <c r="P68" s="7">
        <v>67099633570</v>
      </c>
    </row>
    <row r="69" spans="1:16" ht="60.75" x14ac:dyDescent="0.2">
      <c r="A69" s="7">
        <v>2</v>
      </c>
      <c r="B69" s="7">
        <v>2568</v>
      </c>
      <c r="C69" s="7" t="s">
        <v>62</v>
      </c>
      <c r="D69" s="7" t="s">
        <v>20</v>
      </c>
      <c r="E69" s="7" t="s">
        <v>30</v>
      </c>
      <c r="F69" s="7" t="s">
        <v>87</v>
      </c>
      <c r="G69" s="7" t="s">
        <v>87</v>
      </c>
      <c r="H69" s="7" t="s">
        <v>65</v>
      </c>
      <c r="I69" s="73">
        <v>14400</v>
      </c>
      <c r="J69" s="7" t="s">
        <v>32</v>
      </c>
      <c r="K69" s="7" t="s">
        <v>33</v>
      </c>
      <c r="L69" s="7" t="s">
        <v>25</v>
      </c>
      <c r="M69" s="73">
        <v>14400</v>
      </c>
      <c r="N69" s="73">
        <v>14400</v>
      </c>
      <c r="O69" s="7" t="s">
        <v>66</v>
      </c>
      <c r="P69" s="7">
        <v>67099638669</v>
      </c>
    </row>
    <row r="70" spans="1:16" ht="60.75" x14ac:dyDescent="0.2">
      <c r="A70" s="7">
        <v>3</v>
      </c>
      <c r="B70" s="7">
        <v>2568</v>
      </c>
      <c r="C70" s="7" t="s">
        <v>62</v>
      </c>
      <c r="D70" s="7" t="s">
        <v>20</v>
      </c>
      <c r="E70" s="7" t="s">
        <v>30</v>
      </c>
      <c r="F70" s="7" t="s">
        <v>87</v>
      </c>
      <c r="G70" s="7" t="s">
        <v>87</v>
      </c>
      <c r="H70" s="7" t="s">
        <v>67</v>
      </c>
      <c r="I70" s="73">
        <v>16500</v>
      </c>
      <c r="J70" s="7" t="s">
        <v>32</v>
      </c>
      <c r="K70" s="7" t="s">
        <v>33</v>
      </c>
      <c r="L70" s="7" t="s">
        <v>25</v>
      </c>
      <c r="M70" s="73">
        <v>16500</v>
      </c>
      <c r="N70" s="73">
        <v>16500</v>
      </c>
      <c r="O70" s="7" t="s">
        <v>68</v>
      </c>
      <c r="P70" s="7">
        <v>67099639896</v>
      </c>
    </row>
    <row r="71" spans="1:16" ht="60.75" x14ac:dyDescent="0.2">
      <c r="A71" s="7">
        <v>4</v>
      </c>
      <c r="B71" s="7">
        <v>2568</v>
      </c>
      <c r="C71" s="7" t="s">
        <v>62</v>
      </c>
      <c r="D71" s="7" t="s">
        <v>20</v>
      </c>
      <c r="E71" s="7" t="s">
        <v>30</v>
      </c>
      <c r="F71" s="7" t="s">
        <v>87</v>
      </c>
      <c r="G71" s="7" t="s">
        <v>87</v>
      </c>
      <c r="H71" s="7" t="s">
        <v>69</v>
      </c>
      <c r="I71" s="73">
        <v>16500</v>
      </c>
      <c r="J71" s="7" t="s">
        <v>32</v>
      </c>
      <c r="K71" s="7" t="s">
        <v>33</v>
      </c>
      <c r="L71" s="7" t="s">
        <v>25</v>
      </c>
      <c r="M71" s="73">
        <v>16500</v>
      </c>
      <c r="N71" s="73">
        <v>16500</v>
      </c>
      <c r="O71" s="7" t="s">
        <v>70</v>
      </c>
      <c r="P71" s="7">
        <v>67099641093</v>
      </c>
    </row>
    <row r="94" spans="1:16" ht="20.25" x14ac:dyDescent="0.2">
      <c r="A94" s="224" t="s">
        <v>0</v>
      </c>
      <c r="B94" s="225"/>
      <c r="C94" s="225"/>
      <c r="D94" s="225"/>
      <c r="E94" s="225"/>
      <c r="F94" s="225"/>
      <c r="G94" s="225"/>
      <c r="H94" s="225"/>
      <c r="I94" s="225"/>
      <c r="J94" s="225"/>
      <c r="K94" s="225"/>
      <c r="L94" s="225"/>
      <c r="M94" s="225"/>
      <c r="N94" s="225"/>
      <c r="O94" s="225"/>
      <c r="P94" s="225"/>
    </row>
    <row r="95" spans="1:16" ht="20.25" x14ac:dyDescent="0.2">
      <c r="A95" s="224" t="s">
        <v>71</v>
      </c>
      <c r="B95" s="225"/>
      <c r="C95" s="225"/>
      <c r="D95" s="225"/>
      <c r="E95" s="225"/>
      <c r="F95" s="225"/>
      <c r="G95" s="225"/>
      <c r="H95" s="225"/>
      <c r="I95" s="225"/>
      <c r="J95" s="225"/>
      <c r="K95" s="225"/>
      <c r="L95" s="225"/>
      <c r="M95" s="225"/>
      <c r="N95" s="225"/>
      <c r="O95" s="225"/>
      <c r="P95" s="225"/>
    </row>
    <row r="96" spans="1:16" ht="20.25" x14ac:dyDescent="0.2">
      <c r="A96" s="224" t="s">
        <v>72</v>
      </c>
      <c r="B96" s="225"/>
      <c r="C96" s="225"/>
      <c r="D96" s="225"/>
      <c r="E96" s="225"/>
      <c r="F96" s="225"/>
      <c r="G96" s="225"/>
      <c r="H96" s="225"/>
      <c r="I96" s="225"/>
      <c r="J96" s="225"/>
      <c r="K96" s="225"/>
      <c r="L96" s="225"/>
      <c r="M96" s="225"/>
      <c r="N96" s="225"/>
      <c r="O96" s="225"/>
      <c r="P96" s="225"/>
    </row>
    <row r="97" spans="1:16" ht="81" x14ac:dyDescent="0.2">
      <c r="A97" s="1" t="s">
        <v>3</v>
      </c>
      <c r="B97" s="1" t="s">
        <v>4</v>
      </c>
      <c r="C97" s="1" t="s">
        <v>5</v>
      </c>
      <c r="D97" s="1" t="s">
        <v>6</v>
      </c>
      <c r="E97" s="1" t="s">
        <v>7</v>
      </c>
      <c r="F97" s="1" t="s">
        <v>8</v>
      </c>
      <c r="G97" s="23" t="s">
        <v>9</v>
      </c>
      <c r="H97" s="2" t="s">
        <v>10</v>
      </c>
      <c r="I97" s="3" t="s">
        <v>11</v>
      </c>
      <c r="J97" s="2" t="s">
        <v>12</v>
      </c>
      <c r="K97" s="2" t="s">
        <v>13</v>
      </c>
      <c r="L97" s="3" t="s">
        <v>14</v>
      </c>
      <c r="M97" s="1" t="s">
        <v>15</v>
      </c>
      <c r="N97" s="2" t="s">
        <v>16</v>
      </c>
      <c r="O97" s="24" t="s">
        <v>17</v>
      </c>
      <c r="P97" s="2" t="s">
        <v>18</v>
      </c>
    </row>
    <row r="98" spans="1:16" x14ac:dyDescent="0.2">
      <c r="A98" s="150">
        <v>1</v>
      </c>
      <c r="B98" s="150">
        <v>2568</v>
      </c>
      <c r="C98" s="227" t="s">
        <v>73</v>
      </c>
      <c r="D98" s="150" t="s">
        <v>20</v>
      </c>
      <c r="E98" s="150" t="s">
        <v>21</v>
      </c>
      <c r="F98" s="183" t="s">
        <v>87</v>
      </c>
      <c r="G98" s="186" t="s">
        <v>74</v>
      </c>
      <c r="H98" s="189" t="s">
        <v>75</v>
      </c>
      <c r="I98" s="192">
        <v>145200</v>
      </c>
      <c r="J98" s="180" t="s">
        <v>23</v>
      </c>
      <c r="K98" s="204" t="s">
        <v>24</v>
      </c>
      <c r="L98" s="161" t="s">
        <v>25</v>
      </c>
      <c r="M98" s="210">
        <f>I98</f>
        <v>145200</v>
      </c>
      <c r="N98" s="211">
        <f>I98</f>
        <v>145200</v>
      </c>
      <c r="O98" s="227" t="s">
        <v>76</v>
      </c>
      <c r="P98" s="150">
        <v>67119155445</v>
      </c>
    </row>
    <row r="99" spans="1:16" x14ac:dyDescent="0.2">
      <c r="A99" s="151"/>
      <c r="B99" s="151"/>
      <c r="C99" s="228"/>
      <c r="D99" s="151"/>
      <c r="E99" s="151"/>
      <c r="F99" s="184"/>
      <c r="G99" s="187"/>
      <c r="H99" s="190"/>
      <c r="I99" s="193"/>
      <c r="J99" s="181"/>
      <c r="K99" s="205"/>
      <c r="L99" s="162"/>
      <c r="M99" s="181"/>
      <c r="N99" s="151"/>
      <c r="O99" s="228"/>
      <c r="P99" s="151"/>
    </row>
    <row r="100" spans="1:16" x14ac:dyDescent="0.2">
      <c r="A100" s="151"/>
      <c r="B100" s="151"/>
      <c r="C100" s="228"/>
      <c r="D100" s="151"/>
      <c r="E100" s="151"/>
      <c r="F100" s="184"/>
      <c r="G100" s="187"/>
      <c r="H100" s="190"/>
      <c r="I100" s="193"/>
      <c r="J100" s="181"/>
      <c r="K100" s="205"/>
      <c r="L100" s="162"/>
      <c r="M100" s="181"/>
      <c r="N100" s="151"/>
      <c r="O100" s="228"/>
      <c r="P100" s="151"/>
    </row>
    <row r="101" spans="1:16" ht="40.5" customHeight="1" x14ac:dyDescent="0.2">
      <c r="A101" s="152"/>
      <c r="B101" s="152"/>
      <c r="C101" s="229"/>
      <c r="D101" s="152"/>
      <c r="E101" s="152"/>
      <c r="F101" s="185"/>
      <c r="G101" s="188"/>
      <c r="H101" s="191"/>
      <c r="I101" s="194"/>
      <c r="J101" s="182"/>
      <c r="K101" s="206"/>
      <c r="L101" s="163"/>
      <c r="M101" s="182"/>
      <c r="N101" s="152"/>
      <c r="O101" s="229"/>
      <c r="P101" s="152"/>
    </row>
    <row r="102" spans="1:16" ht="14.25" customHeight="1" x14ac:dyDescent="0.2">
      <c r="A102" s="150">
        <v>2</v>
      </c>
      <c r="B102" s="150">
        <v>2568</v>
      </c>
      <c r="C102" s="227" t="s">
        <v>73</v>
      </c>
      <c r="D102" s="150" t="s">
        <v>20</v>
      </c>
      <c r="E102" s="150" t="s">
        <v>21</v>
      </c>
      <c r="F102" s="183" t="s">
        <v>87</v>
      </c>
      <c r="G102" s="186" t="s">
        <v>74</v>
      </c>
      <c r="H102" s="189" t="s">
        <v>77</v>
      </c>
      <c r="I102" s="192">
        <v>37450</v>
      </c>
      <c r="J102" s="201" t="s">
        <v>78</v>
      </c>
      <c r="K102" s="204" t="s">
        <v>24</v>
      </c>
      <c r="L102" s="161" t="s">
        <v>25</v>
      </c>
      <c r="M102" s="210">
        <f>I102</f>
        <v>37450</v>
      </c>
      <c r="N102" s="211">
        <f>I102</f>
        <v>37450</v>
      </c>
      <c r="O102" s="227" t="s">
        <v>79</v>
      </c>
      <c r="P102" s="150">
        <v>67119426769</v>
      </c>
    </row>
    <row r="103" spans="1:16" ht="14.25" customHeight="1" x14ac:dyDescent="0.2">
      <c r="A103" s="151"/>
      <c r="B103" s="151"/>
      <c r="C103" s="228"/>
      <c r="D103" s="151"/>
      <c r="E103" s="151"/>
      <c r="F103" s="184"/>
      <c r="G103" s="187"/>
      <c r="H103" s="190"/>
      <c r="I103" s="193"/>
      <c r="J103" s="202"/>
      <c r="K103" s="205"/>
      <c r="L103" s="162"/>
      <c r="M103" s="181"/>
      <c r="N103" s="151"/>
      <c r="O103" s="228"/>
      <c r="P103" s="151"/>
    </row>
    <row r="104" spans="1:16" ht="14.25" customHeight="1" x14ac:dyDescent="0.2">
      <c r="A104" s="151"/>
      <c r="B104" s="151"/>
      <c r="C104" s="228"/>
      <c r="D104" s="151"/>
      <c r="E104" s="151"/>
      <c r="F104" s="184"/>
      <c r="G104" s="187"/>
      <c r="H104" s="190"/>
      <c r="I104" s="193"/>
      <c r="J104" s="202"/>
      <c r="K104" s="205"/>
      <c r="L104" s="162"/>
      <c r="M104" s="181"/>
      <c r="N104" s="151"/>
      <c r="O104" s="228"/>
      <c r="P104" s="151"/>
    </row>
    <row r="105" spans="1:16" ht="41.25" customHeight="1" x14ac:dyDescent="0.2">
      <c r="A105" s="152"/>
      <c r="B105" s="152"/>
      <c r="C105" s="229"/>
      <c r="D105" s="152"/>
      <c r="E105" s="152"/>
      <c r="F105" s="185"/>
      <c r="G105" s="188"/>
      <c r="H105" s="191"/>
      <c r="I105" s="194"/>
      <c r="J105" s="203"/>
      <c r="K105" s="206"/>
      <c r="L105" s="163"/>
      <c r="M105" s="182"/>
      <c r="N105" s="152"/>
      <c r="O105" s="229"/>
      <c r="P105" s="152"/>
    </row>
    <row r="106" spans="1:16" ht="14.25" customHeight="1" x14ac:dyDescent="0.2">
      <c r="A106" s="150">
        <v>3</v>
      </c>
      <c r="B106" s="150">
        <v>2568</v>
      </c>
      <c r="C106" s="227" t="s">
        <v>73</v>
      </c>
      <c r="D106" s="150" t="s">
        <v>20</v>
      </c>
      <c r="E106" s="150" t="s">
        <v>21</v>
      </c>
      <c r="F106" s="183" t="s">
        <v>87</v>
      </c>
      <c r="G106" s="186" t="s">
        <v>74</v>
      </c>
      <c r="H106" s="189" t="s">
        <v>80</v>
      </c>
      <c r="I106" s="192">
        <v>1740</v>
      </c>
      <c r="J106" s="180" t="s">
        <v>23</v>
      </c>
      <c r="K106" s="204" t="s">
        <v>24</v>
      </c>
      <c r="L106" s="161" t="s">
        <v>25</v>
      </c>
      <c r="M106" s="210">
        <f>I106</f>
        <v>1740</v>
      </c>
      <c r="N106" s="211">
        <f>I106</f>
        <v>1740</v>
      </c>
      <c r="O106" s="227" t="s">
        <v>81</v>
      </c>
      <c r="P106" s="150">
        <v>67119454331</v>
      </c>
    </row>
    <row r="107" spans="1:16" ht="14.25" customHeight="1" x14ac:dyDescent="0.2">
      <c r="A107" s="151"/>
      <c r="B107" s="151"/>
      <c r="C107" s="228"/>
      <c r="D107" s="151"/>
      <c r="E107" s="151"/>
      <c r="F107" s="184"/>
      <c r="G107" s="187"/>
      <c r="H107" s="190"/>
      <c r="I107" s="193"/>
      <c r="J107" s="181"/>
      <c r="K107" s="205"/>
      <c r="L107" s="162"/>
      <c r="M107" s="181"/>
      <c r="N107" s="151"/>
      <c r="O107" s="228"/>
      <c r="P107" s="151"/>
    </row>
    <row r="108" spans="1:16" ht="14.25" customHeight="1" x14ac:dyDescent="0.2">
      <c r="A108" s="151"/>
      <c r="B108" s="151"/>
      <c r="C108" s="228"/>
      <c r="D108" s="151"/>
      <c r="E108" s="151"/>
      <c r="F108" s="184"/>
      <c r="G108" s="187"/>
      <c r="H108" s="190"/>
      <c r="I108" s="193"/>
      <c r="J108" s="181"/>
      <c r="K108" s="205"/>
      <c r="L108" s="162"/>
      <c r="M108" s="181"/>
      <c r="N108" s="151"/>
      <c r="O108" s="228"/>
      <c r="P108" s="151"/>
    </row>
    <row r="109" spans="1:16" ht="36" customHeight="1" x14ac:dyDescent="0.2">
      <c r="A109" s="152"/>
      <c r="B109" s="152"/>
      <c r="C109" s="229"/>
      <c r="D109" s="152"/>
      <c r="E109" s="152"/>
      <c r="F109" s="185"/>
      <c r="G109" s="188"/>
      <c r="H109" s="191"/>
      <c r="I109" s="194"/>
      <c r="J109" s="182"/>
      <c r="K109" s="206"/>
      <c r="L109" s="163"/>
      <c r="M109" s="182"/>
      <c r="N109" s="152"/>
      <c r="O109" s="229"/>
      <c r="P109" s="152"/>
    </row>
    <row r="110" spans="1:16" ht="14.25" customHeight="1" x14ac:dyDescent="0.2">
      <c r="A110" s="150">
        <v>4</v>
      </c>
      <c r="B110" s="150">
        <v>2568</v>
      </c>
      <c r="C110" s="227" t="s">
        <v>73</v>
      </c>
      <c r="D110" s="150" t="s">
        <v>20</v>
      </c>
      <c r="E110" s="150" t="s">
        <v>21</v>
      </c>
      <c r="F110" s="183" t="s">
        <v>87</v>
      </c>
      <c r="G110" s="186" t="s">
        <v>74</v>
      </c>
      <c r="H110" s="189" t="s">
        <v>82</v>
      </c>
      <c r="I110" s="192">
        <v>209404</v>
      </c>
      <c r="J110" s="201" t="s">
        <v>78</v>
      </c>
      <c r="K110" s="204" t="s">
        <v>24</v>
      </c>
      <c r="L110" s="161" t="s">
        <v>25</v>
      </c>
      <c r="M110" s="210">
        <f>I110</f>
        <v>209404</v>
      </c>
      <c r="N110" s="211">
        <f>I110</f>
        <v>209404</v>
      </c>
      <c r="O110" s="227" t="s">
        <v>83</v>
      </c>
      <c r="P110" s="150">
        <v>67119462695</v>
      </c>
    </row>
    <row r="111" spans="1:16" ht="14.25" customHeight="1" x14ac:dyDescent="0.2">
      <c r="A111" s="151"/>
      <c r="B111" s="151"/>
      <c r="C111" s="228"/>
      <c r="D111" s="151"/>
      <c r="E111" s="151"/>
      <c r="F111" s="184"/>
      <c r="G111" s="187"/>
      <c r="H111" s="190"/>
      <c r="I111" s="193"/>
      <c r="J111" s="202"/>
      <c r="K111" s="205"/>
      <c r="L111" s="162"/>
      <c r="M111" s="181"/>
      <c r="N111" s="151"/>
      <c r="O111" s="228"/>
      <c r="P111" s="151"/>
    </row>
    <row r="112" spans="1:16" ht="14.25" customHeight="1" x14ac:dyDescent="0.2">
      <c r="A112" s="151"/>
      <c r="B112" s="151"/>
      <c r="C112" s="228"/>
      <c r="D112" s="151"/>
      <c r="E112" s="151"/>
      <c r="F112" s="184"/>
      <c r="G112" s="187"/>
      <c r="H112" s="190"/>
      <c r="I112" s="193"/>
      <c r="J112" s="202"/>
      <c r="K112" s="205"/>
      <c r="L112" s="162"/>
      <c r="M112" s="181"/>
      <c r="N112" s="151"/>
      <c r="O112" s="228"/>
      <c r="P112" s="151"/>
    </row>
    <row r="113" spans="1:16" ht="36.75" customHeight="1" x14ac:dyDescent="0.2">
      <c r="A113" s="152"/>
      <c r="B113" s="152"/>
      <c r="C113" s="229"/>
      <c r="D113" s="152"/>
      <c r="E113" s="152"/>
      <c r="F113" s="185"/>
      <c r="G113" s="188"/>
      <c r="H113" s="191"/>
      <c r="I113" s="194"/>
      <c r="J113" s="203"/>
      <c r="K113" s="206"/>
      <c r="L113" s="163"/>
      <c r="M113" s="182"/>
      <c r="N113" s="152"/>
      <c r="O113" s="229"/>
      <c r="P113" s="152"/>
    </row>
    <row r="114" spans="1:16" ht="14.25" customHeight="1" x14ac:dyDescent="0.2">
      <c r="A114" s="150">
        <v>5</v>
      </c>
      <c r="B114" s="150">
        <v>2568</v>
      </c>
      <c r="C114" s="227" t="s">
        <v>73</v>
      </c>
      <c r="D114" s="150" t="s">
        <v>20</v>
      </c>
      <c r="E114" s="150" t="s">
        <v>21</v>
      </c>
      <c r="F114" s="183" t="s">
        <v>87</v>
      </c>
      <c r="G114" s="186" t="s">
        <v>74</v>
      </c>
      <c r="H114" s="189" t="s">
        <v>84</v>
      </c>
      <c r="I114" s="192">
        <v>359100</v>
      </c>
      <c r="J114" s="201" t="s">
        <v>85</v>
      </c>
      <c r="K114" s="204" t="s">
        <v>24</v>
      </c>
      <c r="L114" s="161" t="s">
        <v>25</v>
      </c>
      <c r="M114" s="210">
        <f>I114</f>
        <v>359100</v>
      </c>
      <c r="N114" s="211">
        <f>I114</f>
        <v>359100</v>
      </c>
      <c r="O114" s="227" t="s">
        <v>83</v>
      </c>
      <c r="P114" s="150">
        <v>67119462757</v>
      </c>
    </row>
    <row r="115" spans="1:16" ht="14.25" customHeight="1" x14ac:dyDescent="0.2">
      <c r="A115" s="151"/>
      <c r="B115" s="151"/>
      <c r="C115" s="228"/>
      <c r="D115" s="151"/>
      <c r="E115" s="151"/>
      <c r="F115" s="184"/>
      <c r="G115" s="187"/>
      <c r="H115" s="190"/>
      <c r="I115" s="193"/>
      <c r="J115" s="202"/>
      <c r="K115" s="205"/>
      <c r="L115" s="162"/>
      <c r="M115" s="181"/>
      <c r="N115" s="151"/>
      <c r="O115" s="228"/>
      <c r="P115" s="151"/>
    </row>
    <row r="116" spans="1:16" ht="14.25" customHeight="1" x14ac:dyDescent="0.2">
      <c r="A116" s="151"/>
      <c r="B116" s="151"/>
      <c r="C116" s="228"/>
      <c r="D116" s="151"/>
      <c r="E116" s="151"/>
      <c r="F116" s="184"/>
      <c r="G116" s="187"/>
      <c r="H116" s="190"/>
      <c r="I116" s="193"/>
      <c r="J116" s="202"/>
      <c r="K116" s="205"/>
      <c r="L116" s="162"/>
      <c r="M116" s="181"/>
      <c r="N116" s="151"/>
      <c r="O116" s="228"/>
      <c r="P116" s="151"/>
    </row>
    <row r="117" spans="1:16" ht="36.75" customHeight="1" x14ac:dyDescent="0.2">
      <c r="A117" s="152"/>
      <c r="B117" s="152"/>
      <c r="C117" s="229"/>
      <c r="D117" s="152"/>
      <c r="E117" s="152"/>
      <c r="F117" s="185"/>
      <c r="G117" s="188"/>
      <c r="H117" s="191"/>
      <c r="I117" s="194"/>
      <c r="J117" s="203"/>
      <c r="K117" s="206"/>
      <c r="L117" s="163"/>
      <c r="M117" s="182"/>
      <c r="N117" s="152"/>
      <c r="O117" s="229"/>
      <c r="P117" s="152"/>
    </row>
    <row r="118" spans="1:16" ht="14.25" customHeight="1" x14ac:dyDescent="0.2">
      <c r="A118" s="150">
        <v>6</v>
      </c>
      <c r="B118" s="150">
        <v>2568</v>
      </c>
      <c r="C118" s="227" t="s">
        <v>73</v>
      </c>
      <c r="D118" s="150" t="s">
        <v>20</v>
      </c>
      <c r="E118" s="150" t="s">
        <v>21</v>
      </c>
      <c r="F118" s="183" t="s">
        <v>87</v>
      </c>
      <c r="G118" s="186" t="s">
        <v>74</v>
      </c>
      <c r="H118" s="189" t="s">
        <v>86</v>
      </c>
      <c r="I118" s="192">
        <v>5100</v>
      </c>
      <c r="J118" s="180" t="s">
        <v>23</v>
      </c>
      <c r="K118" s="204" t="s">
        <v>24</v>
      </c>
      <c r="L118" s="161" t="s">
        <v>25</v>
      </c>
      <c r="M118" s="210">
        <f>I118</f>
        <v>5100</v>
      </c>
      <c r="N118" s="211">
        <f>I118</f>
        <v>5100</v>
      </c>
      <c r="O118" s="227" t="s">
        <v>81</v>
      </c>
      <c r="P118" s="150">
        <v>67129015483</v>
      </c>
    </row>
    <row r="119" spans="1:16" ht="14.25" customHeight="1" x14ac:dyDescent="0.2">
      <c r="A119" s="151"/>
      <c r="B119" s="151"/>
      <c r="C119" s="228"/>
      <c r="D119" s="151"/>
      <c r="E119" s="151"/>
      <c r="F119" s="184"/>
      <c r="G119" s="187"/>
      <c r="H119" s="190"/>
      <c r="I119" s="193"/>
      <c r="J119" s="181"/>
      <c r="K119" s="205"/>
      <c r="L119" s="162"/>
      <c r="M119" s="181"/>
      <c r="N119" s="151"/>
      <c r="O119" s="228"/>
      <c r="P119" s="151"/>
    </row>
    <row r="120" spans="1:16" ht="14.25" customHeight="1" x14ac:dyDescent="0.2">
      <c r="A120" s="151"/>
      <c r="B120" s="151"/>
      <c r="C120" s="228"/>
      <c r="D120" s="151"/>
      <c r="E120" s="151"/>
      <c r="F120" s="184"/>
      <c r="G120" s="187"/>
      <c r="H120" s="190"/>
      <c r="I120" s="193"/>
      <c r="J120" s="181"/>
      <c r="K120" s="205"/>
      <c r="L120" s="162"/>
      <c r="M120" s="181"/>
      <c r="N120" s="151"/>
      <c r="O120" s="228"/>
      <c r="P120" s="151"/>
    </row>
    <row r="121" spans="1:16" ht="39" customHeight="1" x14ac:dyDescent="0.2">
      <c r="A121" s="152"/>
      <c r="B121" s="152"/>
      <c r="C121" s="229"/>
      <c r="D121" s="152"/>
      <c r="E121" s="152"/>
      <c r="F121" s="185"/>
      <c r="G121" s="188"/>
      <c r="H121" s="191"/>
      <c r="I121" s="194"/>
      <c r="J121" s="182"/>
      <c r="K121" s="206"/>
      <c r="L121" s="163"/>
      <c r="M121" s="182"/>
      <c r="N121" s="152"/>
      <c r="O121" s="229"/>
      <c r="P121" s="152"/>
    </row>
    <row r="123" spans="1:16" ht="23.25" x14ac:dyDescent="0.35">
      <c r="A123" s="148" t="s">
        <v>0</v>
      </c>
      <c r="B123" s="262"/>
      <c r="C123" s="262"/>
      <c r="D123" s="262"/>
      <c r="E123" s="262"/>
      <c r="F123" s="262"/>
      <c r="G123" s="262"/>
      <c r="H123" s="262"/>
      <c r="I123" s="262"/>
      <c r="J123" s="262"/>
      <c r="K123" s="262"/>
      <c r="L123" s="262"/>
      <c r="M123" s="262"/>
      <c r="N123" s="262"/>
      <c r="O123" s="262"/>
      <c r="P123" s="262"/>
    </row>
    <row r="124" spans="1:16" ht="23.25" x14ac:dyDescent="0.35">
      <c r="A124" s="148" t="s">
        <v>88</v>
      </c>
      <c r="B124" s="261"/>
      <c r="C124" s="261"/>
      <c r="D124" s="261"/>
      <c r="E124" s="261"/>
      <c r="F124" s="261"/>
      <c r="G124" s="261"/>
      <c r="H124" s="261"/>
      <c r="I124" s="261"/>
      <c r="J124" s="261"/>
      <c r="K124" s="261"/>
      <c r="L124" s="261"/>
      <c r="M124" s="261"/>
      <c r="N124" s="261"/>
      <c r="O124" s="261"/>
      <c r="P124" s="261"/>
    </row>
    <row r="125" spans="1:16" ht="23.25" x14ac:dyDescent="0.35">
      <c r="A125" s="148" t="s">
        <v>89</v>
      </c>
      <c r="B125" s="262"/>
      <c r="C125" s="262"/>
      <c r="D125" s="262"/>
      <c r="E125" s="262"/>
      <c r="F125" s="262"/>
      <c r="G125" s="262"/>
      <c r="H125" s="262"/>
      <c r="I125" s="262"/>
      <c r="J125" s="262"/>
      <c r="K125" s="262"/>
      <c r="L125" s="262"/>
      <c r="M125" s="262"/>
      <c r="N125" s="262"/>
      <c r="O125" s="262"/>
      <c r="P125" s="262"/>
    </row>
    <row r="126" spans="1:16" ht="81" x14ac:dyDescent="0.2">
      <c r="A126" s="1" t="s">
        <v>3</v>
      </c>
      <c r="B126" s="1" t="s">
        <v>4</v>
      </c>
      <c r="C126" s="1" t="s">
        <v>5</v>
      </c>
      <c r="D126" s="1" t="s">
        <v>6</v>
      </c>
      <c r="E126" s="1" t="s">
        <v>7</v>
      </c>
      <c r="F126" s="1" t="s">
        <v>8</v>
      </c>
      <c r="G126" s="1" t="s">
        <v>9</v>
      </c>
      <c r="H126" s="2" t="s">
        <v>10</v>
      </c>
      <c r="I126" s="2" t="s">
        <v>11</v>
      </c>
      <c r="J126" s="2" t="s">
        <v>12</v>
      </c>
      <c r="K126" s="2" t="s">
        <v>13</v>
      </c>
      <c r="L126" s="2" t="s">
        <v>14</v>
      </c>
      <c r="M126" s="1" t="s">
        <v>15</v>
      </c>
      <c r="N126" s="2" t="s">
        <v>16</v>
      </c>
      <c r="O126" s="24" t="s">
        <v>17</v>
      </c>
      <c r="P126" s="3" t="s">
        <v>18</v>
      </c>
    </row>
    <row r="127" spans="1:16" ht="69" customHeight="1" x14ac:dyDescent="0.2">
      <c r="A127" s="32">
        <v>1</v>
      </c>
      <c r="B127" s="32">
        <v>2568</v>
      </c>
      <c r="C127" s="33" t="s">
        <v>90</v>
      </c>
      <c r="D127" s="32" t="s">
        <v>20</v>
      </c>
      <c r="E127" s="32" t="s">
        <v>21</v>
      </c>
      <c r="F127" s="33" t="s">
        <v>87</v>
      </c>
      <c r="G127" s="32" t="s">
        <v>74</v>
      </c>
      <c r="H127" s="34" t="s">
        <v>91</v>
      </c>
      <c r="I127" s="35">
        <v>5100</v>
      </c>
      <c r="J127" s="32" t="s">
        <v>23</v>
      </c>
      <c r="K127" s="32" t="s">
        <v>24</v>
      </c>
      <c r="L127" s="36" t="s">
        <v>25</v>
      </c>
      <c r="M127" s="35">
        <v>5100</v>
      </c>
      <c r="N127" s="35">
        <v>5100</v>
      </c>
      <c r="O127" s="37" t="s">
        <v>92</v>
      </c>
      <c r="P127" s="38">
        <v>67119052350</v>
      </c>
    </row>
    <row r="128" spans="1:16" ht="66.75" customHeight="1" x14ac:dyDescent="0.2">
      <c r="A128" s="32">
        <v>2</v>
      </c>
      <c r="B128" s="32">
        <v>2568</v>
      </c>
      <c r="C128" s="33" t="s">
        <v>90</v>
      </c>
      <c r="D128" s="32" t="s">
        <v>20</v>
      </c>
      <c r="E128" s="32" t="s">
        <v>21</v>
      </c>
      <c r="F128" s="33" t="s">
        <v>87</v>
      </c>
      <c r="G128" s="32" t="s">
        <v>74</v>
      </c>
      <c r="H128" s="34" t="s">
        <v>93</v>
      </c>
      <c r="I128" s="35">
        <v>2040</v>
      </c>
      <c r="J128" s="32" t="s">
        <v>23</v>
      </c>
      <c r="K128" s="32" t="s">
        <v>24</v>
      </c>
      <c r="L128" s="36" t="s">
        <v>25</v>
      </c>
      <c r="M128" s="35">
        <v>2040</v>
      </c>
      <c r="N128" s="35">
        <v>2040</v>
      </c>
      <c r="O128" s="37" t="s">
        <v>92</v>
      </c>
      <c r="P128" s="39">
        <v>67119051897</v>
      </c>
    </row>
    <row r="129" spans="1:16" ht="54" customHeight="1" x14ac:dyDescent="0.2">
      <c r="A129" s="32">
        <v>3</v>
      </c>
      <c r="B129" s="32">
        <v>2568</v>
      </c>
      <c r="C129" s="33" t="s">
        <v>90</v>
      </c>
      <c r="D129" s="32" t="s">
        <v>20</v>
      </c>
      <c r="E129" s="32" t="s">
        <v>21</v>
      </c>
      <c r="F129" s="33" t="s">
        <v>87</v>
      </c>
      <c r="G129" s="32" t="s">
        <v>74</v>
      </c>
      <c r="H129" s="34" t="s">
        <v>94</v>
      </c>
      <c r="I129" s="35">
        <v>5000</v>
      </c>
      <c r="J129" s="32" t="s">
        <v>23</v>
      </c>
      <c r="K129" s="32" t="s">
        <v>24</v>
      </c>
      <c r="L129" s="36" t="s">
        <v>25</v>
      </c>
      <c r="M129" s="35">
        <v>5000</v>
      </c>
      <c r="N129" s="35">
        <v>5000</v>
      </c>
      <c r="O129" s="37" t="s">
        <v>95</v>
      </c>
      <c r="P129" s="39">
        <v>67119104919</v>
      </c>
    </row>
    <row r="130" spans="1:16" ht="51.75" customHeight="1" x14ac:dyDescent="0.2">
      <c r="A130" s="32">
        <v>4</v>
      </c>
      <c r="B130" s="32">
        <v>2568</v>
      </c>
      <c r="C130" s="33" t="s">
        <v>90</v>
      </c>
      <c r="D130" s="32" t="s">
        <v>20</v>
      </c>
      <c r="E130" s="32" t="s">
        <v>21</v>
      </c>
      <c r="F130" s="33" t="s">
        <v>87</v>
      </c>
      <c r="G130" s="32" t="s">
        <v>74</v>
      </c>
      <c r="H130" s="34" t="s">
        <v>96</v>
      </c>
      <c r="I130" s="35">
        <v>15000</v>
      </c>
      <c r="J130" s="32" t="s">
        <v>23</v>
      </c>
      <c r="K130" s="32" t="s">
        <v>24</v>
      </c>
      <c r="L130" s="36" t="s">
        <v>25</v>
      </c>
      <c r="M130" s="35">
        <v>15000</v>
      </c>
      <c r="N130" s="35">
        <v>15000</v>
      </c>
      <c r="O130" s="37" t="s">
        <v>97</v>
      </c>
      <c r="P130" s="39">
        <v>67119156662</v>
      </c>
    </row>
    <row r="131" spans="1:16" ht="51" customHeight="1" x14ac:dyDescent="0.2">
      <c r="A131" s="32">
        <v>5</v>
      </c>
      <c r="B131" s="32">
        <v>2568</v>
      </c>
      <c r="C131" s="33" t="s">
        <v>90</v>
      </c>
      <c r="D131" s="32" t="s">
        <v>20</v>
      </c>
      <c r="E131" s="32" t="s">
        <v>21</v>
      </c>
      <c r="F131" s="33" t="s">
        <v>87</v>
      </c>
      <c r="G131" s="32" t="s">
        <v>74</v>
      </c>
      <c r="H131" s="34" t="s">
        <v>98</v>
      </c>
      <c r="I131" s="35">
        <v>10000</v>
      </c>
      <c r="J131" s="32" t="s">
        <v>23</v>
      </c>
      <c r="K131" s="32" t="s">
        <v>24</v>
      </c>
      <c r="L131" s="36" t="s">
        <v>25</v>
      </c>
      <c r="M131" s="35">
        <v>10000</v>
      </c>
      <c r="N131" s="35">
        <v>10000</v>
      </c>
      <c r="O131" s="40" t="s">
        <v>330</v>
      </c>
      <c r="P131" s="39">
        <v>67119217324</v>
      </c>
    </row>
    <row r="132" spans="1:16" ht="61.5" customHeight="1" x14ac:dyDescent="0.2">
      <c r="A132" s="32">
        <v>6</v>
      </c>
      <c r="B132" s="32">
        <v>2568</v>
      </c>
      <c r="C132" s="33" t="s">
        <v>90</v>
      </c>
      <c r="D132" s="32" t="s">
        <v>20</v>
      </c>
      <c r="E132" s="32" t="s">
        <v>21</v>
      </c>
      <c r="F132" s="33" t="s">
        <v>87</v>
      </c>
      <c r="G132" s="32" t="s">
        <v>74</v>
      </c>
      <c r="H132" s="41" t="s">
        <v>99</v>
      </c>
      <c r="I132" s="42">
        <v>47991</v>
      </c>
      <c r="J132" s="32" t="s">
        <v>23</v>
      </c>
      <c r="K132" s="32" t="s">
        <v>24</v>
      </c>
      <c r="L132" s="43" t="s">
        <v>25</v>
      </c>
      <c r="M132" s="44">
        <v>47991</v>
      </c>
      <c r="N132" s="44">
        <v>47991</v>
      </c>
      <c r="O132" s="45" t="s">
        <v>100</v>
      </c>
      <c r="P132" s="31">
        <v>67119376783</v>
      </c>
    </row>
    <row r="133" spans="1:16" ht="81" x14ac:dyDescent="0.2">
      <c r="A133" s="23" t="s">
        <v>3</v>
      </c>
      <c r="B133" s="1" t="s">
        <v>4</v>
      </c>
      <c r="C133" s="1" t="s">
        <v>5</v>
      </c>
      <c r="D133" s="1" t="s">
        <v>6</v>
      </c>
      <c r="E133" s="1" t="s">
        <v>7</v>
      </c>
      <c r="F133" s="1" t="s">
        <v>8</v>
      </c>
      <c r="G133" s="1" t="s">
        <v>9</v>
      </c>
      <c r="H133" s="2" t="s">
        <v>10</v>
      </c>
      <c r="I133" s="2" t="s">
        <v>11</v>
      </c>
      <c r="J133" s="3" t="s">
        <v>12</v>
      </c>
      <c r="K133" s="3" t="s">
        <v>13</v>
      </c>
      <c r="L133" s="3" t="s">
        <v>14</v>
      </c>
      <c r="M133" s="23" t="s">
        <v>15</v>
      </c>
      <c r="N133" s="3" t="s">
        <v>16</v>
      </c>
      <c r="O133" s="46" t="s">
        <v>17</v>
      </c>
      <c r="P133" s="3" t="s">
        <v>18</v>
      </c>
    </row>
    <row r="134" spans="1:16" ht="60.75" x14ac:dyDescent="0.2">
      <c r="A134" s="39">
        <v>7</v>
      </c>
      <c r="B134" s="47">
        <v>2568</v>
      </c>
      <c r="C134" s="33" t="s">
        <v>90</v>
      </c>
      <c r="D134" s="32" t="s">
        <v>20</v>
      </c>
      <c r="E134" s="32" t="s">
        <v>21</v>
      </c>
      <c r="F134" s="33" t="s">
        <v>87</v>
      </c>
      <c r="G134" s="32" t="s">
        <v>74</v>
      </c>
      <c r="H134" s="34" t="s">
        <v>101</v>
      </c>
      <c r="I134" s="35">
        <v>97500</v>
      </c>
      <c r="J134" s="32" t="s">
        <v>23</v>
      </c>
      <c r="K134" s="38" t="s">
        <v>24</v>
      </c>
      <c r="L134" s="48" t="s">
        <v>25</v>
      </c>
      <c r="M134" s="44">
        <v>97500</v>
      </c>
      <c r="N134" s="44">
        <v>97500</v>
      </c>
      <c r="O134" s="49" t="s">
        <v>102</v>
      </c>
      <c r="P134" s="39">
        <v>67119026799</v>
      </c>
    </row>
    <row r="135" spans="1:16" ht="60.75" x14ac:dyDescent="0.2">
      <c r="A135" s="39">
        <v>8</v>
      </c>
      <c r="B135" s="47">
        <v>2568</v>
      </c>
      <c r="C135" s="33" t="s">
        <v>90</v>
      </c>
      <c r="D135" s="32" t="s">
        <v>20</v>
      </c>
      <c r="E135" s="32" t="s">
        <v>21</v>
      </c>
      <c r="F135" s="33" t="s">
        <v>87</v>
      </c>
      <c r="G135" s="32" t="s">
        <v>74</v>
      </c>
      <c r="H135" s="34" t="s">
        <v>103</v>
      </c>
      <c r="I135" s="35">
        <v>181625</v>
      </c>
      <c r="J135" s="50" t="s">
        <v>85</v>
      </c>
      <c r="K135" s="38" t="s">
        <v>24</v>
      </c>
      <c r="L135" s="48" t="s">
        <v>25</v>
      </c>
      <c r="M135" s="44">
        <v>181625</v>
      </c>
      <c r="N135" s="44">
        <v>181625</v>
      </c>
      <c r="O135" s="49" t="s">
        <v>102</v>
      </c>
      <c r="P135" s="39">
        <v>67119026783</v>
      </c>
    </row>
    <row r="136" spans="1:16" ht="60.75" x14ac:dyDescent="0.2">
      <c r="A136" s="39">
        <v>9</v>
      </c>
      <c r="B136" s="47">
        <v>2568</v>
      </c>
      <c r="C136" s="33" t="s">
        <v>90</v>
      </c>
      <c r="D136" s="32" t="s">
        <v>20</v>
      </c>
      <c r="E136" s="32" t="s">
        <v>21</v>
      </c>
      <c r="F136" s="33" t="s">
        <v>87</v>
      </c>
      <c r="G136" s="32" t="s">
        <v>74</v>
      </c>
      <c r="H136" s="34" t="s">
        <v>104</v>
      </c>
      <c r="I136" s="35">
        <v>97500</v>
      </c>
      <c r="J136" s="38" t="s">
        <v>23</v>
      </c>
      <c r="K136" s="38" t="s">
        <v>24</v>
      </c>
      <c r="L136" s="48" t="s">
        <v>25</v>
      </c>
      <c r="M136" s="44">
        <v>97500</v>
      </c>
      <c r="N136" s="44">
        <v>97500</v>
      </c>
      <c r="O136" s="49" t="s">
        <v>102</v>
      </c>
      <c r="P136" s="39">
        <v>67119078478</v>
      </c>
    </row>
    <row r="137" spans="1:16" ht="60.75" x14ac:dyDescent="0.2">
      <c r="A137" s="39">
        <v>10</v>
      </c>
      <c r="B137" s="47">
        <v>2568</v>
      </c>
      <c r="C137" s="33" t="s">
        <v>90</v>
      </c>
      <c r="D137" s="32" t="s">
        <v>20</v>
      </c>
      <c r="E137" s="32" t="s">
        <v>21</v>
      </c>
      <c r="F137" s="33" t="s">
        <v>87</v>
      </c>
      <c r="G137" s="32" t="s">
        <v>74</v>
      </c>
      <c r="H137" s="34" t="s">
        <v>105</v>
      </c>
      <c r="I137" s="44">
        <v>181625</v>
      </c>
      <c r="J137" s="51" t="s">
        <v>85</v>
      </c>
      <c r="K137" s="38" t="s">
        <v>24</v>
      </c>
      <c r="L137" s="48" t="s">
        <v>25</v>
      </c>
      <c r="M137" s="44">
        <v>181625</v>
      </c>
      <c r="N137" s="44">
        <v>181625</v>
      </c>
      <c r="O137" s="52" t="s">
        <v>102</v>
      </c>
      <c r="P137" s="39">
        <v>67119078508</v>
      </c>
    </row>
    <row r="138" spans="1:16" ht="60.75" x14ac:dyDescent="0.2">
      <c r="A138" s="39">
        <v>11</v>
      </c>
      <c r="B138" s="47">
        <v>2568</v>
      </c>
      <c r="C138" s="33" t="s">
        <v>90</v>
      </c>
      <c r="D138" s="32" t="s">
        <v>20</v>
      </c>
      <c r="E138" s="32" t="s">
        <v>21</v>
      </c>
      <c r="F138" s="33" t="s">
        <v>87</v>
      </c>
      <c r="G138" s="32" t="s">
        <v>74</v>
      </c>
      <c r="H138" s="34" t="s">
        <v>106</v>
      </c>
      <c r="I138" s="35">
        <v>92820</v>
      </c>
      <c r="J138" s="38" t="s">
        <v>23</v>
      </c>
      <c r="K138" s="38" t="s">
        <v>24</v>
      </c>
      <c r="L138" s="48" t="s">
        <v>25</v>
      </c>
      <c r="M138" s="44">
        <v>92820</v>
      </c>
      <c r="N138" s="44">
        <v>92820</v>
      </c>
      <c r="O138" s="49" t="s">
        <v>102</v>
      </c>
      <c r="P138" s="39">
        <v>67119244343</v>
      </c>
    </row>
    <row r="139" spans="1:16" ht="60.75" x14ac:dyDescent="0.2">
      <c r="A139" s="39">
        <v>12</v>
      </c>
      <c r="B139" s="47">
        <v>2568</v>
      </c>
      <c r="C139" s="33" t="s">
        <v>90</v>
      </c>
      <c r="D139" s="32" t="s">
        <v>20</v>
      </c>
      <c r="E139" s="32" t="s">
        <v>21</v>
      </c>
      <c r="F139" s="33" t="s">
        <v>87</v>
      </c>
      <c r="G139" s="32" t="s">
        <v>74</v>
      </c>
      <c r="H139" s="34" t="s">
        <v>107</v>
      </c>
      <c r="I139" s="35">
        <v>172750</v>
      </c>
      <c r="J139" s="51" t="s">
        <v>85</v>
      </c>
      <c r="K139" s="38" t="s">
        <v>24</v>
      </c>
      <c r="L139" s="48" t="s">
        <v>25</v>
      </c>
      <c r="M139" s="44">
        <v>172750</v>
      </c>
      <c r="N139" s="44">
        <v>172750</v>
      </c>
      <c r="O139" s="49" t="s">
        <v>102</v>
      </c>
      <c r="P139" s="39">
        <v>67119244362</v>
      </c>
    </row>
    <row r="140" spans="1:16" ht="60.75" x14ac:dyDescent="0.2">
      <c r="A140" s="39">
        <v>13</v>
      </c>
      <c r="B140" s="47">
        <v>2568</v>
      </c>
      <c r="C140" s="33" t="s">
        <v>90</v>
      </c>
      <c r="D140" s="32" t="s">
        <v>20</v>
      </c>
      <c r="E140" s="32" t="s">
        <v>21</v>
      </c>
      <c r="F140" s="33" t="s">
        <v>87</v>
      </c>
      <c r="G140" s="32" t="s">
        <v>74</v>
      </c>
      <c r="H140" s="34" t="s">
        <v>108</v>
      </c>
      <c r="I140" s="35">
        <v>97500</v>
      </c>
      <c r="J140" s="38" t="s">
        <v>23</v>
      </c>
      <c r="K140" s="38" t="s">
        <v>24</v>
      </c>
      <c r="L140" s="48" t="s">
        <v>25</v>
      </c>
      <c r="M140" s="44">
        <v>97500</v>
      </c>
      <c r="N140" s="44">
        <v>97500</v>
      </c>
      <c r="O140" s="49" t="s">
        <v>102</v>
      </c>
      <c r="P140" s="39">
        <v>67119348355</v>
      </c>
    </row>
    <row r="141" spans="1:16" ht="60.75" x14ac:dyDescent="0.2">
      <c r="A141" s="39">
        <v>14</v>
      </c>
      <c r="B141" s="47">
        <v>2568</v>
      </c>
      <c r="C141" s="33" t="s">
        <v>90</v>
      </c>
      <c r="D141" s="32" t="s">
        <v>20</v>
      </c>
      <c r="E141" s="32" t="s">
        <v>21</v>
      </c>
      <c r="F141" s="33" t="s">
        <v>87</v>
      </c>
      <c r="G141" s="53" t="s">
        <v>74</v>
      </c>
      <c r="H141" s="54" t="s">
        <v>109</v>
      </c>
      <c r="I141" s="44">
        <v>181625</v>
      </c>
      <c r="J141" s="51" t="s">
        <v>85</v>
      </c>
      <c r="K141" s="38" t="s">
        <v>24</v>
      </c>
      <c r="L141" s="48" t="s">
        <v>25</v>
      </c>
      <c r="M141" s="44">
        <v>181625</v>
      </c>
      <c r="N141" s="44">
        <v>181625</v>
      </c>
      <c r="O141" s="52" t="s">
        <v>102</v>
      </c>
      <c r="P141" s="39">
        <v>67119348366</v>
      </c>
    </row>
    <row r="142" spans="1:16" ht="60.75" x14ac:dyDescent="0.2">
      <c r="A142" s="39">
        <v>15</v>
      </c>
      <c r="B142" s="47">
        <v>2568</v>
      </c>
      <c r="C142" s="33" t="s">
        <v>90</v>
      </c>
      <c r="D142" s="32" t="s">
        <v>20</v>
      </c>
      <c r="E142" s="32" t="s">
        <v>21</v>
      </c>
      <c r="F142" s="33" t="s">
        <v>87</v>
      </c>
      <c r="G142" s="53" t="s">
        <v>74</v>
      </c>
      <c r="H142" s="54" t="s">
        <v>110</v>
      </c>
      <c r="I142" s="44">
        <v>78000</v>
      </c>
      <c r="J142" s="38" t="s">
        <v>23</v>
      </c>
      <c r="K142" s="38" t="s">
        <v>24</v>
      </c>
      <c r="L142" s="48" t="s">
        <v>25</v>
      </c>
      <c r="M142" s="44">
        <v>78000</v>
      </c>
      <c r="N142" s="44">
        <v>78000</v>
      </c>
      <c r="O142" s="49" t="s">
        <v>102</v>
      </c>
      <c r="P142" s="39">
        <v>67119493640</v>
      </c>
    </row>
    <row r="143" spans="1:16" ht="60.75" x14ac:dyDescent="0.2">
      <c r="A143" s="39">
        <v>16</v>
      </c>
      <c r="B143" s="60">
        <v>2568</v>
      </c>
      <c r="C143" s="61" t="s">
        <v>90</v>
      </c>
      <c r="D143" s="62" t="s">
        <v>20</v>
      </c>
      <c r="E143" s="62" t="s">
        <v>21</v>
      </c>
      <c r="F143" s="33" t="s">
        <v>87</v>
      </c>
      <c r="G143" s="63" t="s">
        <v>74</v>
      </c>
      <c r="H143" s="54" t="s">
        <v>111</v>
      </c>
      <c r="I143" s="44">
        <v>145300</v>
      </c>
      <c r="J143" s="51" t="s">
        <v>85</v>
      </c>
      <c r="K143" s="38" t="s">
        <v>24</v>
      </c>
      <c r="L143" s="48" t="s">
        <v>25</v>
      </c>
      <c r="M143" s="44">
        <v>145300</v>
      </c>
      <c r="N143" s="44">
        <v>145300</v>
      </c>
      <c r="O143" s="52" t="s">
        <v>102</v>
      </c>
      <c r="P143" s="39">
        <v>67119493647</v>
      </c>
    </row>
    <row r="144" spans="1:16" ht="60.75" x14ac:dyDescent="0.2">
      <c r="A144" s="39">
        <v>17</v>
      </c>
      <c r="B144" s="47">
        <v>2568</v>
      </c>
      <c r="C144" s="33" t="s">
        <v>90</v>
      </c>
      <c r="D144" s="32" t="s">
        <v>20</v>
      </c>
      <c r="E144" s="32" t="s">
        <v>21</v>
      </c>
      <c r="F144" s="33" t="s">
        <v>87</v>
      </c>
      <c r="G144" s="53" t="s">
        <v>74</v>
      </c>
      <c r="H144" s="54" t="s">
        <v>112</v>
      </c>
      <c r="I144" s="44">
        <v>78000</v>
      </c>
      <c r="J144" s="38" t="s">
        <v>23</v>
      </c>
      <c r="K144" s="38" t="s">
        <v>24</v>
      </c>
      <c r="L144" s="48" t="s">
        <v>25</v>
      </c>
      <c r="M144" s="44">
        <v>78000</v>
      </c>
      <c r="N144" s="44">
        <v>78000</v>
      </c>
      <c r="O144" s="49" t="s">
        <v>102</v>
      </c>
      <c r="P144" s="39">
        <v>67129069710</v>
      </c>
    </row>
    <row r="145" spans="1:16" ht="60.75" x14ac:dyDescent="0.2">
      <c r="A145" s="39">
        <v>18</v>
      </c>
      <c r="B145" s="47">
        <v>2568</v>
      </c>
      <c r="C145" s="33" t="s">
        <v>90</v>
      </c>
      <c r="D145" s="32" t="s">
        <v>20</v>
      </c>
      <c r="E145" s="32" t="s">
        <v>21</v>
      </c>
      <c r="F145" s="33" t="s">
        <v>87</v>
      </c>
      <c r="G145" s="53" t="s">
        <v>74</v>
      </c>
      <c r="H145" s="54" t="s">
        <v>113</v>
      </c>
      <c r="I145" s="44">
        <v>145300</v>
      </c>
      <c r="J145" s="51" t="s">
        <v>85</v>
      </c>
      <c r="K145" s="38" t="s">
        <v>24</v>
      </c>
      <c r="L145" s="48" t="s">
        <v>25</v>
      </c>
      <c r="M145" s="44">
        <v>145300</v>
      </c>
      <c r="N145" s="44">
        <v>145300</v>
      </c>
      <c r="O145" s="52" t="s">
        <v>102</v>
      </c>
      <c r="P145" s="39">
        <v>67129069786</v>
      </c>
    </row>
    <row r="146" spans="1:16" ht="60.75" x14ac:dyDescent="0.2">
      <c r="A146" s="39">
        <v>19</v>
      </c>
      <c r="B146" s="47">
        <v>2568</v>
      </c>
      <c r="C146" s="33" t="s">
        <v>90</v>
      </c>
      <c r="D146" s="32" t="s">
        <v>20</v>
      </c>
      <c r="E146" s="32" t="s">
        <v>21</v>
      </c>
      <c r="F146" s="33" t="s">
        <v>87</v>
      </c>
      <c r="G146" s="53" t="s">
        <v>74</v>
      </c>
      <c r="H146" s="54" t="s">
        <v>114</v>
      </c>
      <c r="I146" s="44">
        <v>97500</v>
      </c>
      <c r="J146" s="38" t="s">
        <v>23</v>
      </c>
      <c r="K146" s="38" t="s">
        <v>24</v>
      </c>
      <c r="L146" s="48" t="s">
        <v>25</v>
      </c>
      <c r="M146" s="44">
        <v>97500</v>
      </c>
      <c r="N146" s="44">
        <v>97500</v>
      </c>
      <c r="O146" s="49" t="s">
        <v>102</v>
      </c>
      <c r="P146" s="39">
        <v>67129154842</v>
      </c>
    </row>
    <row r="147" spans="1:16" ht="60.75" x14ac:dyDescent="0.2">
      <c r="A147" s="39">
        <v>20</v>
      </c>
      <c r="B147" s="47">
        <v>2568</v>
      </c>
      <c r="C147" s="33" t="s">
        <v>90</v>
      </c>
      <c r="D147" s="32" t="s">
        <v>20</v>
      </c>
      <c r="E147" s="32" t="s">
        <v>21</v>
      </c>
      <c r="F147" s="33" t="s">
        <v>87</v>
      </c>
      <c r="G147" s="53" t="s">
        <v>74</v>
      </c>
      <c r="H147" s="54" t="s">
        <v>115</v>
      </c>
      <c r="I147" s="44">
        <v>181625</v>
      </c>
      <c r="J147" s="51" t="s">
        <v>85</v>
      </c>
      <c r="K147" s="38" t="s">
        <v>24</v>
      </c>
      <c r="L147" s="48" t="s">
        <v>25</v>
      </c>
      <c r="M147" s="44">
        <v>181625</v>
      </c>
      <c r="N147" s="44">
        <v>181625</v>
      </c>
      <c r="O147" s="49" t="s">
        <v>102</v>
      </c>
      <c r="P147" s="39">
        <v>67129154862</v>
      </c>
    </row>
    <row r="148" spans="1:16" ht="60.75" x14ac:dyDescent="0.2">
      <c r="A148" s="39">
        <v>21</v>
      </c>
      <c r="B148" s="47">
        <v>2568</v>
      </c>
      <c r="C148" s="33" t="s">
        <v>90</v>
      </c>
      <c r="D148" s="32" t="s">
        <v>20</v>
      </c>
      <c r="E148" s="32" t="s">
        <v>21</v>
      </c>
      <c r="F148" s="33" t="s">
        <v>87</v>
      </c>
      <c r="G148" s="53" t="s">
        <v>74</v>
      </c>
      <c r="H148" s="54" t="s">
        <v>116</v>
      </c>
      <c r="I148" s="44">
        <v>97500</v>
      </c>
      <c r="J148" s="38" t="s">
        <v>23</v>
      </c>
      <c r="K148" s="38" t="s">
        <v>24</v>
      </c>
      <c r="L148" s="48" t="s">
        <v>25</v>
      </c>
      <c r="M148" s="44">
        <v>97500</v>
      </c>
      <c r="N148" s="44">
        <v>97500</v>
      </c>
      <c r="O148" s="49" t="s">
        <v>102</v>
      </c>
      <c r="P148" s="39">
        <v>67129299010</v>
      </c>
    </row>
    <row r="149" spans="1:16" ht="60.75" x14ac:dyDescent="0.2">
      <c r="A149" s="39">
        <v>22</v>
      </c>
      <c r="B149" s="47">
        <v>2568</v>
      </c>
      <c r="C149" s="33" t="s">
        <v>90</v>
      </c>
      <c r="D149" s="32" t="s">
        <v>20</v>
      </c>
      <c r="E149" s="32" t="s">
        <v>21</v>
      </c>
      <c r="F149" s="33" t="s">
        <v>87</v>
      </c>
      <c r="G149" s="53" t="s">
        <v>74</v>
      </c>
      <c r="H149" s="54" t="s">
        <v>117</v>
      </c>
      <c r="I149" s="44">
        <v>181625</v>
      </c>
      <c r="J149" s="51" t="s">
        <v>85</v>
      </c>
      <c r="K149" s="38" t="s">
        <v>24</v>
      </c>
      <c r="L149" s="48" t="s">
        <v>25</v>
      </c>
      <c r="M149" s="44">
        <v>181625</v>
      </c>
      <c r="N149" s="44">
        <v>181625</v>
      </c>
      <c r="O149" s="52" t="s">
        <v>102</v>
      </c>
      <c r="P149" s="39">
        <v>67129299044</v>
      </c>
    </row>
    <row r="150" spans="1:16" ht="60.75" x14ac:dyDescent="0.2">
      <c r="A150" s="39">
        <v>23</v>
      </c>
      <c r="B150" s="47">
        <v>2568</v>
      </c>
      <c r="C150" s="33" t="s">
        <v>90</v>
      </c>
      <c r="D150" s="32" t="s">
        <v>20</v>
      </c>
      <c r="E150" s="32" t="s">
        <v>21</v>
      </c>
      <c r="F150" s="33" t="s">
        <v>87</v>
      </c>
      <c r="G150" s="53" t="s">
        <v>74</v>
      </c>
      <c r="H150" s="54" t="s">
        <v>118</v>
      </c>
      <c r="I150" s="44">
        <v>39000</v>
      </c>
      <c r="J150" s="39" t="s">
        <v>78</v>
      </c>
      <c r="K150" s="38" t="s">
        <v>24</v>
      </c>
      <c r="L150" s="48" t="s">
        <v>25</v>
      </c>
      <c r="M150" s="44">
        <v>39000</v>
      </c>
      <c r="N150" s="44">
        <v>39000</v>
      </c>
      <c r="O150" s="49" t="s">
        <v>102</v>
      </c>
      <c r="P150" s="39">
        <v>67129455869</v>
      </c>
    </row>
    <row r="151" spans="1:16" ht="20.25" x14ac:dyDescent="0.2">
      <c r="A151" s="55"/>
      <c r="B151" s="27"/>
      <c r="C151" s="29"/>
      <c r="D151" s="25"/>
      <c r="E151" s="25"/>
      <c r="F151" s="33"/>
      <c r="G151" s="28"/>
      <c r="H151" s="34"/>
      <c r="I151" s="35"/>
      <c r="J151" s="55"/>
      <c r="K151" s="26"/>
      <c r="L151" s="36"/>
      <c r="M151" s="35"/>
      <c r="N151" s="35"/>
      <c r="O151" s="49"/>
      <c r="P151" s="55"/>
    </row>
    <row r="152" spans="1:16" ht="20.25" x14ac:dyDescent="0.2">
      <c r="A152" s="55"/>
      <c r="B152" s="27"/>
      <c r="C152" s="29"/>
      <c r="D152" s="25"/>
      <c r="E152" s="25"/>
      <c r="F152" s="33"/>
      <c r="G152" s="28"/>
      <c r="H152" s="34"/>
      <c r="I152" s="35"/>
      <c r="J152" s="55"/>
      <c r="K152" s="26"/>
      <c r="L152" s="36"/>
      <c r="M152" s="35"/>
      <c r="N152" s="35"/>
      <c r="O152" s="49"/>
      <c r="P152" s="55"/>
    </row>
    <row r="153" spans="1:16" ht="81" x14ac:dyDescent="0.2">
      <c r="A153" s="23" t="s">
        <v>3</v>
      </c>
      <c r="B153" s="1" t="s">
        <v>4</v>
      </c>
      <c r="C153" s="1" t="s">
        <v>5</v>
      </c>
      <c r="D153" s="1" t="s">
        <v>6</v>
      </c>
      <c r="E153" s="1" t="s">
        <v>7</v>
      </c>
      <c r="F153" s="1" t="s">
        <v>8</v>
      </c>
      <c r="G153" s="1" t="s">
        <v>9</v>
      </c>
      <c r="H153" s="2" t="s">
        <v>10</v>
      </c>
      <c r="I153" s="2" t="s">
        <v>11</v>
      </c>
      <c r="J153" s="3" t="s">
        <v>12</v>
      </c>
      <c r="K153" s="3" t="s">
        <v>13</v>
      </c>
      <c r="L153" s="3" t="s">
        <v>14</v>
      </c>
      <c r="M153" s="23" t="s">
        <v>15</v>
      </c>
      <c r="N153" s="3" t="s">
        <v>16</v>
      </c>
      <c r="O153" s="46" t="s">
        <v>17</v>
      </c>
      <c r="P153" s="3" t="s">
        <v>18</v>
      </c>
    </row>
    <row r="154" spans="1:16" ht="60.75" x14ac:dyDescent="0.2">
      <c r="A154" s="55">
        <v>24</v>
      </c>
      <c r="B154" s="27">
        <v>2568</v>
      </c>
      <c r="C154" s="29" t="s">
        <v>90</v>
      </c>
      <c r="D154" s="25" t="s">
        <v>20</v>
      </c>
      <c r="E154" s="25" t="s">
        <v>21</v>
      </c>
      <c r="F154" s="33" t="s">
        <v>87</v>
      </c>
      <c r="G154" s="28" t="s">
        <v>74</v>
      </c>
      <c r="H154" s="34" t="s">
        <v>119</v>
      </c>
      <c r="I154" s="35">
        <v>72650</v>
      </c>
      <c r="J154" s="50" t="s">
        <v>85</v>
      </c>
      <c r="K154" s="26" t="s">
        <v>24</v>
      </c>
      <c r="L154" s="36" t="s">
        <v>25</v>
      </c>
      <c r="M154" s="35">
        <v>72650</v>
      </c>
      <c r="N154" s="35">
        <v>72650</v>
      </c>
      <c r="O154" s="49" t="s">
        <v>102</v>
      </c>
      <c r="P154" s="55">
        <v>67129456030</v>
      </c>
    </row>
    <row r="155" spans="1:16" ht="60.75" x14ac:dyDescent="0.2">
      <c r="A155" s="55">
        <v>25</v>
      </c>
      <c r="B155" s="27">
        <v>2568</v>
      </c>
      <c r="C155" s="29" t="s">
        <v>90</v>
      </c>
      <c r="D155" s="25" t="s">
        <v>20</v>
      </c>
      <c r="E155" s="25" t="s">
        <v>21</v>
      </c>
      <c r="F155" s="33" t="s">
        <v>87</v>
      </c>
      <c r="G155" s="28" t="s">
        <v>74</v>
      </c>
      <c r="H155" s="54" t="s">
        <v>120</v>
      </c>
      <c r="I155" s="56">
        <v>97500</v>
      </c>
      <c r="J155" s="39" t="s">
        <v>78</v>
      </c>
      <c r="K155" s="26" t="s">
        <v>24</v>
      </c>
      <c r="L155" s="36" t="s">
        <v>25</v>
      </c>
      <c r="M155" s="56">
        <v>97500</v>
      </c>
      <c r="N155" s="56">
        <v>97500</v>
      </c>
      <c r="O155" s="49" t="s">
        <v>102</v>
      </c>
      <c r="P155" s="39">
        <v>68019001762</v>
      </c>
    </row>
    <row r="156" spans="1:16" ht="60.75" x14ac:dyDescent="0.2">
      <c r="A156" s="39">
        <v>26</v>
      </c>
      <c r="B156" s="38">
        <v>2568</v>
      </c>
      <c r="C156" s="57" t="s">
        <v>90</v>
      </c>
      <c r="D156" s="38" t="s">
        <v>20</v>
      </c>
      <c r="E156" s="38" t="s">
        <v>21</v>
      </c>
      <c r="F156" s="33" t="s">
        <v>87</v>
      </c>
      <c r="G156" s="38" t="s">
        <v>74</v>
      </c>
      <c r="H156" s="54" t="s">
        <v>121</v>
      </c>
      <c r="I156" s="56">
        <v>181625</v>
      </c>
      <c r="J156" s="51" t="s">
        <v>85</v>
      </c>
      <c r="K156" s="38" t="s">
        <v>24</v>
      </c>
      <c r="L156" s="48" t="s">
        <v>25</v>
      </c>
      <c r="M156" s="56">
        <v>181625</v>
      </c>
      <c r="N156" s="56">
        <v>181625</v>
      </c>
      <c r="O156" s="52" t="s">
        <v>102</v>
      </c>
      <c r="P156" s="39">
        <v>68019001791</v>
      </c>
    </row>
    <row r="157" spans="1:16" ht="23.25" x14ac:dyDescent="0.2">
      <c r="A157" s="148" t="s">
        <v>0</v>
      </c>
      <c r="B157" s="260"/>
      <c r="C157" s="260"/>
      <c r="D157" s="260"/>
      <c r="E157" s="260"/>
      <c r="F157" s="260"/>
      <c r="G157" s="260"/>
      <c r="H157" s="260"/>
      <c r="I157" s="260"/>
      <c r="J157" s="260"/>
      <c r="K157" s="260"/>
      <c r="L157" s="260"/>
      <c r="M157" s="260"/>
      <c r="N157" s="260"/>
      <c r="O157" s="260"/>
      <c r="P157" s="260"/>
    </row>
    <row r="158" spans="1:16" ht="23.25" x14ac:dyDescent="0.2">
      <c r="A158" s="148" t="s">
        <v>122</v>
      </c>
      <c r="B158" s="149"/>
      <c r="C158" s="149"/>
      <c r="D158" s="149"/>
      <c r="E158" s="149"/>
      <c r="F158" s="149"/>
      <c r="G158" s="149"/>
      <c r="H158" s="149"/>
      <c r="I158" s="149"/>
      <c r="J158" s="149"/>
      <c r="K158" s="149"/>
      <c r="L158" s="149"/>
      <c r="M158" s="149"/>
      <c r="N158" s="149"/>
      <c r="O158" s="149"/>
      <c r="P158" s="149"/>
    </row>
    <row r="159" spans="1:16" ht="23.25" x14ac:dyDescent="0.2">
      <c r="A159" s="148" t="s">
        <v>123</v>
      </c>
      <c r="B159" s="260"/>
      <c r="C159" s="260"/>
      <c r="D159" s="260"/>
      <c r="E159" s="260"/>
      <c r="F159" s="260"/>
      <c r="G159" s="260"/>
      <c r="H159" s="260"/>
      <c r="I159" s="260"/>
      <c r="J159" s="260"/>
      <c r="K159" s="260"/>
      <c r="L159" s="260"/>
      <c r="M159" s="260"/>
      <c r="N159" s="260"/>
      <c r="O159" s="260"/>
      <c r="P159" s="260"/>
    </row>
    <row r="160" spans="1:16" ht="60.75" x14ac:dyDescent="0.2">
      <c r="A160" s="1" t="s">
        <v>3</v>
      </c>
      <c r="B160" s="2" t="s">
        <v>124</v>
      </c>
      <c r="C160" s="1" t="s">
        <v>5</v>
      </c>
      <c r="D160" s="1" t="s">
        <v>6</v>
      </c>
      <c r="E160" s="1" t="s">
        <v>7</v>
      </c>
      <c r="F160" s="1" t="s">
        <v>8</v>
      </c>
      <c r="G160" s="1" t="s">
        <v>9</v>
      </c>
      <c r="H160" s="2" t="s">
        <v>10</v>
      </c>
      <c r="I160" s="2" t="s">
        <v>11</v>
      </c>
      <c r="J160" s="2" t="s">
        <v>12</v>
      </c>
      <c r="K160" s="2" t="s">
        <v>13</v>
      </c>
      <c r="L160" s="2" t="s">
        <v>14</v>
      </c>
      <c r="M160" s="1" t="s">
        <v>15</v>
      </c>
      <c r="N160" s="2" t="s">
        <v>16</v>
      </c>
      <c r="O160" s="2" t="s">
        <v>125</v>
      </c>
      <c r="P160" s="2" t="s">
        <v>18</v>
      </c>
    </row>
    <row r="161" spans="1:16" ht="60.75" x14ac:dyDescent="0.2">
      <c r="A161" s="64">
        <v>1</v>
      </c>
      <c r="B161" s="64">
        <v>2568</v>
      </c>
      <c r="C161" s="7" t="s">
        <v>126</v>
      </c>
      <c r="D161" s="64" t="s">
        <v>20</v>
      </c>
      <c r="E161" s="64" t="s">
        <v>21</v>
      </c>
      <c r="F161" s="7" t="s">
        <v>87</v>
      </c>
      <c r="G161" s="64" t="s">
        <v>127</v>
      </c>
      <c r="H161" s="69" t="s">
        <v>134</v>
      </c>
      <c r="I161" s="65">
        <v>5100</v>
      </c>
      <c r="J161" s="64" t="s">
        <v>23</v>
      </c>
      <c r="K161" s="64" t="s">
        <v>33</v>
      </c>
      <c r="L161" s="64" t="s">
        <v>25</v>
      </c>
      <c r="M161" s="65">
        <v>5100</v>
      </c>
      <c r="N161" s="65">
        <v>5100</v>
      </c>
      <c r="O161" s="70" t="s">
        <v>129</v>
      </c>
      <c r="P161" s="64">
        <v>67119063874</v>
      </c>
    </row>
    <row r="162" spans="1:16" ht="60.75" x14ac:dyDescent="0.2">
      <c r="A162" s="64">
        <v>2</v>
      </c>
      <c r="B162" s="64">
        <v>2568</v>
      </c>
      <c r="C162" s="7" t="s">
        <v>126</v>
      </c>
      <c r="D162" s="64" t="s">
        <v>20</v>
      </c>
      <c r="E162" s="64" t="s">
        <v>21</v>
      </c>
      <c r="F162" s="7" t="s">
        <v>87</v>
      </c>
      <c r="G162" s="64" t="s">
        <v>127</v>
      </c>
      <c r="H162" s="69" t="s">
        <v>135</v>
      </c>
      <c r="I162" s="66">
        <v>1540</v>
      </c>
      <c r="J162" s="64" t="s">
        <v>23</v>
      </c>
      <c r="K162" s="64" t="s">
        <v>33</v>
      </c>
      <c r="L162" s="64" t="s">
        <v>25</v>
      </c>
      <c r="M162" s="66">
        <v>1540</v>
      </c>
      <c r="N162" s="66">
        <v>1540</v>
      </c>
      <c r="O162" s="70" t="s">
        <v>129</v>
      </c>
      <c r="P162" s="64">
        <v>67119063955</v>
      </c>
    </row>
    <row r="163" spans="1:16" ht="75" customHeight="1" x14ac:dyDescent="0.2">
      <c r="A163" s="64">
        <v>3</v>
      </c>
      <c r="B163" s="64">
        <v>2568</v>
      </c>
      <c r="C163" s="7" t="s">
        <v>126</v>
      </c>
      <c r="D163" s="64" t="s">
        <v>20</v>
      </c>
      <c r="E163" s="64" t="s">
        <v>21</v>
      </c>
      <c r="F163" s="7" t="s">
        <v>87</v>
      </c>
      <c r="G163" s="67" t="s">
        <v>127</v>
      </c>
      <c r="H163" s="69" t="s">
        <v>136</v>
      </c>
      <c r="I163" s="68">
        <v>14700</v>
      </c>
      <c r="J163" s="64" t="s">
        <v>23</v>
      </c>
      <c r="K163" s="64" t="s">
        <v>33</v>
      </c>
      <c r="L163" s="64" t="s">
        <v>25</v>
      </c>
      <c r="M163" s="68">
        <v>14700</v>
      </c>
      <c r="N163" s="68">
        <v>14700</v>
      </c>
      <c r="O163" s="71" t="s">
        <v>130</v>
      </c>
      <c r="P163" s="67">
        <v>67119547333</v>
      </c>
    </row>
    <row r="164" spans="1:16" ht="59.25" customHeight="1" x14ac:dyDescent="0.2">
      <c r="A164" s="64">
        <v>4</v>
      </c>
      <c r="B164" s="64">
        <v>2568</v>
      </c>
      <c r="C164" s="7" t="s">
        <v>126</v>
      </c>
      <c r="D164" s="64" t="s">
        <v>20</v>
      </c>
      <c r="E164" s="64" t="s">
        <v>21</v>
      </c>
      <c r="F164" s="7" t="s">
        <v>87</v>
      </c>
      <c r="G164" s="67" t="s">
        <v>127</v>
      </c>
      <c r="H164" s="69" t="s">
        <v>137</v>
      </c>
      <c r="I164" s="68">
        <v>30000</v>
      </c>
      <c r="J164" s="64" t="s">
        <v>23</v>
      </c>
      <c r="K164" s="64" t="s">
        <v>33</v>
      </c>
      <c r="L164" s="64" t="s">
        <v>25</v>
      </c>
      <c r="M164" s="68">
        <v>30000</v>
      </c>
      <c r="N164" s="68">
        <v>30000</v>
      </c>
      <c r="O164" s="71" t="s">
        <v>131</v>
      </c>
      <c r="P164" s="67">
        <v>67119291399</v>
      </c>
    </row>
    <row r="165" spans="1:16" ht="72" customHeight="1" x14ac:dyDescent="0.2">
      <c r="A165" s="64">
        <v>5</v>
      </c>
      <c r="B165" s="64">
        <v>2568</v>
      </c>
      <c r="C165" s="7" t="s">
        <v>126</v>
      </c>
      <c r="D165" s="64" t="s">
        <v>20</v>
      </c>
      <c r="E165" s="64" t="s">
        <v>21</v>
      </c>
      <c r="F165" s="7" t="s">
        <v>87</v>
      </c>
      <c r="G165" s="67" t="s">
        <v>127</v>
      </c>
      <c r="H165" s="69" t="s">
        <v>138</v>
      </c>
      <c r="I165" s="68">
        <v>45090</v>
      </c>
      <c r="J165" s="64" t="s">
        <v>23</v>
      </c>
      <c r="K165" s="7" t="s">
        <v>132</v>
      </c>
      <c r="L165" s="64" t="s">
        <v>25</v>
      </c>
      <c r="M165" s="68">
        <v>45090</v>
      </c>
      <c r="N165" s="68">
        <v>45090</v>
      </c>
      <c r="O165" s="71" t="s">
        <v>130</v>
      </c>
      <c r="P165" s="67">
        <v>67109379007</v>
      </c>
    </row>
    <row r="166" spans="1:16" ht="71.25" customHeight="1" x14ac:dyDescent="0.2">
      <c r="A166" s="64">
        <v>6</v>
      </c>
      <c r="B166" s="64">
        <v>2568</v>
      </c>
      <c r="C166" s="7" t="s">
        <v>126</v>
      </c>
      <c r="D166" s="64" t="s">
        <v>20</v>
      </c>
      <c r="E166" s="64" t="s">
        <v>21</v>
      </c>
      <c r="F166" s="7" t="s">
        <v>87</v>
      </c>
      <c r="G166" s="67" t="s">
        <v>127</v>
      </c>
      <c r="H166" s="69" t="s">
        <v>139</v>
      </c>
      <c r="I166" s="68">
        <v>83700</v>
      </c>
      <c r="J166" s="64" t="s">
        <v>23</v>
      </c>
      <c r="K166" s="64" t="s">
        <v>132</v>
      </c>
      <c r="L166" s="64" t="s">
        <v>25</v>
      </c>
      <c r="M166" s="68">
        <v>83700</v>
      </c>
      <c r="N166" s="68">
        <v>83700</v>
      </c>
      <c r="O166" s="71" t="s">
        <v>130</v>
      </c>
      <c r="P166" s="67">
        <v>67109379205</v>
      </c>
    </row>
    <row r="167" spans="1:16" ht="81" x14ac:dyDescent="0.2">
      <c r="A167" s="64">
        <v>7</v>
      </c>
      <c r="B167" s="64">
        <v>2568</v>
      </c>
      <c r="C167" s="7" t="s">
        <v>126</v>
      </c>
      <c r="D167" s="64" t="s">
        <v>20</v>
      </c>
      <c r="E167" s="64" t="s">
        <v>21</v>
      </c>
      <c r="F167" s="7" t="s">
        <v>87</v>
      </c>
      <c r="G167" s="67" t="s">
        <v>127</v>
      </c>
      <c r="H167" s="69" t="s">
        <v>140</v>
      </c>
      <c r="I167" s="68">
        <v>6300</v>
      </c>
      <c r="J167" s="64" t="s">
        <v>23</v>
      </c>
      <c r="K167" s="64" t="s">
        <v>33</v>
      </c>
      <c r="L167" s="64" t="s">
        <v>25</v>
      </c>
      <c r="M167" s="68">
        <v>6300</v>
      </c>
      <c r="N167" s="68">
        <v>6300</v>
      </c>
      <c r="O167" s="71" t="s">
        <v>133</v>
      </c>
      <c r="P167" s="67">
        <v>67119569000</v>
      </c>
    </row>
    <row r="168" spans="1:16" ht="63.75" customHeight="1" x14ac:dyDescent="0.2">
      <c r="A168" s="64">
        <v>8</v>
      </c>
      <c r="B168" s="64">
        <v>2568</v>
      </c>
      <c r="C168" s="7" t="s">
        <v>126</v>
      </c>
      <c r="D168" s="64" t="s">
        <v>20</v>
      </c>
      <c r="E168" s="64" t="s">
        <v>21</v>
      </c>
      <c r="F168" s="7" t="s">
        <v>87</v>
      </c>
      <c r="G168" s="67" t="s">
        <v>127</v>
      </c>
      <c r="H168" s="69" t="s">
        <v>141</v>
      </c>
      <c r="I168" s="68">
        <v>12600</v>
      </c>
      <c r="J168" s="64" t="s">
        <v>23</v>
      </c>
      <c r="K168" s="64" t="s">
        <v>33</v>
      </c>
      <c r="L168" s="64" t="s">
        <v>25</v>
      </c>
      <c r="M168" s="68">
        <v>12600</v>
      </c>
      <c r="N168" s="68">
        <v>12600</v>
      </c>
      <c r="O168" s="71" t="s">
        <v>130</v>
      </c>
      <c r="P168" s="67">
        <v>67119569080</v>
      </c>
    </row>
    <row r="184" spans="1:16" ht="23.25" x14ac:dyDescent="0.2">
      <c r="A184" s="148" t="s">
        <v>0</v>
      </c>
      <c r="B184" s="149"/>
      <c r="C184" s="149"/>
      <c r="D184" s="149"/>
      <c r="E184" s="149"/>
      <c r="F184" s="149"/>
      <c r="G184" s="149"/>
      <c r="H184" s="149"/>
      <c r="I184" s="149"/>
      <c r="J184" s="149"/>
      <c r="K184" s="149"/>
      <c r="L184" s="149"/>
      <c r="M184" s="149"/>
      <c r="N184" s="149"/>
      <c r="O184" s="149"/>
      <c r="P184" s="149"/>
    </row>
    <row r="185" spans="1:16" ht="23.25" x14ac:dyDescent="0.2">
      <c r="A185" s="148" t="s">
        <v>142</v>
      </c>
      <c r="B185" s="149"/>
      <c r="C185" s="149"/>
      <c r="D185" s="149"/>
      <c r="E185" s="149"/>
      <c r="F185" s="149"/>
      <c r="G185" s="149"/>
      <c r="H185" s="149"/>
      <c r="I185" s="149"/>
      <c r="J185" s="149"/>
      <c r="K185" s="149"/>
      <c r="L185" s="149"/>
      <c r="M185" s="149"/>
      <c r="N185" s="149"/>
      <c r="O185" s="149"/>
      <c r="P185" s="149"/>
    </row>
    <row r="186" spans="1:16" ht="23.25" x14ac:dyDescent="0.2">
      <c r="A186" s="148" t="s">
        <v>161</v>
      </c>
      <c r="B186" s="149"/>
      <c r="C186" s="149"/>
      <c r="D186" s="149"/>
      <c r="E186" s="149"/>
      <c r="F186" s="149"/>
      <c r="G186" s="149"/>
      <c r="H186" s="149"/>
      <c r="I186" s="149"/>
      <c r="J186" s="149"/>
      <c r="K186" s="149"/>
      <c r="L186" s="149"/>
      <c r="M186" s="149"/>
      <c r="N186" s="149"/>
      <c r="O186" s="149"/>
      <c r="P186" s="149"/>
    </row>
    <row r="187" spans="1:16" ht="81" x14ac:dyDescent="0.2">
      <c r="A187" s="1" t="s">
        <v>3</v>
      </c>
      <c r="B187" s="1" t="s">
        <v>4</v>
      </c>
      <c r="C187" s="1" t="s">
        <v>5</v>
      </c>
      <c r="D187" s="1" t="s">
        <v>6</v>
      </c>
      <c r="E187" s="1" t="s">
        <v>7</v>
      </c>
      <c r="F187" s="1" t="s">
        <v>8</v>
      </c>
      <c r="G187" s="1" t="s">
        <v>9</v>
      </c>
      <c r="H187" s="2" t="s">
        <v>10</v>
      </c>
      <c r="I187" s="2" t="s">
        <v>11</v>
      </c>
      <c r="J187" s="2" t="s">
        <v>12</v>
      </c>
      <c r="K187" s="2" t="s">
        <v>13</v>
      </c>
      <c r="L187" s="2" t="s">
        <v>14</v>
      </c>
      <c r="M187" s="1" t="s">
        <v>15</v>
      </c>
      <c r="N187" s="2" t="s">
        <v>16</v>
      </c>
      <c r="O187" s="2" t="s">
        <v>17</v>
      </c>
      <c r="P187" s="3" t="s">
        <v>18</v>
      </c>
    </row>
    <row r="188" spans="1:16" ht="81" x14ac:dyDescent="0.2">
      <c r="A188" s="32">
        <v>1</v>
      </c>
      <c r="B188" s="32">
        <v>2568</v>
      </c>
      <c r="C188" s="33" t="s">
        <v>143</v>
      </c>
      <c r="D188" s="32" t="s">
        <v>20</v>
      </c>
      <c r="E188" s="32" t="s">
        <v>21</v>
      </c>
      <c r="F188" s="33" t="s">
        <v>87</v>
      </c>
      <c r="G188" s="32" t="s">
        <v>74</v>
      </c>
      <c r="H188" s="145" t="s">
        <v>144</v>
      </c>
      <c r="I188" s="146">
        <v>269525</v>
      </c>
      <c r="J188" s="33" t="s">
        <v>145</v>
      </c>
      <c r="K188" s="32" t="s">
        <v>24</v>
      </c>
      <c r="L188" s="32" t="s">
        <v>25</v>
      </c>
      <c r="M188" s="146">
        <v>269525</v>
      </c>
      <c r="N188" s="146">
        <v>269525</v>
      </c>
      <c r="O188" s="147" t="s">
        <v>146</v>
      </c>
      <c r="P188" s="39">
        <v>67119055316</v>
      </c>
    </row>
    <row r="189" spans="1:16" ht="52.5" customHeight="1" x14ac:dyDescent="0.2">
      <c r="A189" s="32">
        <v>2</v>
      </c>
      <c r="B189" s="32">
        <v>2568</v>
      </c>
      <c r="C189" s="33" t="s">
        <v>143</v>
      </c>
      <c r="D189" s="32" t="s">
        <v>20</v>
      </c>
      <c r="E189" s="32" t="s">
        <v>21</v>
      </c>
      <c r="F189" s="33" t="s">
        <v>87</v>
      </c>
      <c r="G189" s="32" t="s">
        <v>74</v>
      </c>
      <c r="H189" s="145" t="s">
        <v>147</v>
      </c>
      <c r="I189" s="146">
        <v>39400</v>
      </c>
      <c r="J189" s="32" t="s">
        <v>148</v>
      </c>
      <c r="K189" s="32" t="s">
        <v>24</v>
      </c>
      <c r="L189" s="32" t="s">
        <v>25</v>
      </c>
      <c r="M189" s="146">
        <v>39400</v>
      </c>
      <c r="N189" s="146">
        <v>39400</v>
      </c>
      <c r="O189" s="147" t="s">
        <v>149</v>
      </c>
      <c r="P189" s="39">
        <v>67109103241</v>
      </c>
    </row>
    <row r="190" spans="1:16" ht="81" x14ac:dyDescent="0.2">
      <c r="A190" s="32">
        <v>3</v>
      </c>
      <c r="B190" s="32">
        <v>2568</v>
      </c>
      <c r="C190" s="33" t="s">
        <v>143</v>
      </c>
      <c r="D190" s="32" t="s">
        <v>20</v>
      </c>
      <c r="E190" s="32" t="s">
        <v>21</v>
      </c>
      <c r="F190" s="33" t="s">
        <v>87</v>
      </c>
      <c r="G190" s="32" t="s">
        <v>74</v>
      </c>
      <c r="H190" s="145" t="s">
        <v>150</v>
      </c>
      <c r="I190" s="146">
        <v>264750</v>
      </c>
      <c r="J190" s="33" t="s">
        <v>145</v>
      </c>
      <c r="K190" s="32" t="s">
        <v>24</v>
      </c>
      <c r="L190" s="32" t="s">
        <v>25</v>
      </c>
      <c r="M190" s="146">
        <v>264750</v>
      </c>
      <c r="N190" s="146">
        <v>264750</v>
      </c>
      <c r="O190" s="147" t="s">
        <v>146</v>
      </c>
      <c r="P190" s="39">
        <v>67119104951</v>
      </c>
    </row>
    <row r="191" spans="1:16" ht="68.25" customHeight="1" x14ac:dyDescent="0.2">
      <c r="A191" s="32">
        <v>4</v>
      </c>
      <c r="B191" s="32">
        <v>2568</v>
      </c>
      <c r="C191" s="33" t="s">
        <v>143</v>
      </c>
      <c r="D191" s="32" t="s">
        <v>20</v>
      </c>
      <c r="E191" s="32" t="s">
        <v>21</v>
      </c>
      <c r="F191" s="33" t="s">
        <v>87</v>
      </c>
      <c r="G191" s="32" t="s">
        <v>74</v>
      </c>
      <c r="H191" s="145" t="s">
        <v>151</v>
      </c>
      <c r="I191" s="146">
        <v>2040</v>
      </c>
      <c r="J191" s="32" t="s">
        <v>148</v>
      </c>
      <c r="K191" s="32" t="s">
        <v>24</v>
      </c>
      <c r="L191" s="32" t="s">
        <v>25</v>
      </c>
      <c r="M191" s="146">
        <v>2040</v>
      </c>
      <c r="N191" s="146">
        <v>2040</v>
      </c>
      <c r="O191" s="147" t="s">
        <v>152</v>
      </c>
      <c r="P191" s="39">
        <v>67119115070</v>
      </c>
    </row>
    <row r="192" spans="1:16" ht="72.75" customHeight="1" x14ac:dyDescent="0.2">
      <c r="A192" s="32">
        <v>5</v>
      </c>
      <c r="B192" s="32">
        <v>2568</v>
      </c>
      <c r="C192" s="33" t="s">
        <v>143</v>
      </c>
      <c r="D192" s="32" t="s">
        <v>20</v>
      </c>
      <c r="E192" s="32" t="s">
        <v>21</v>
      </c>
      <c r="F192" s="33" t="s">
        <v>87</v>
      </c>
      <c r="G192" s="32" t="s">
        <v>74</v>
      </c>
      <c r="H192" s="145" t="s">
        <v>153</v>
      </c>
      <c r="I192" s="146">
        <v>5100</v>
      </c>
      <c r="J192" s="32" t="s">
        <v>148</v>
      </c>
      <c r="K192" s="32" t="s">
        <v>24</v>
      </c>
      <c r="L192" s="32" t="s">
        <v>25</v>
      </c>
      <c r="M192" s="146">
        <v>5100</v>
      </c>
      <c r="N192" s="146">
        <v>5100</v>
      </c>
      <c r="O192" s="147" t="s">
        <v>152</v>
      </c>
      <c r="P192" s="39">
        <v>67119119491</v>
      </c>
    </row>
    <row r="193" spans="1:16" ht="55.5" customHeight="1" x14ac:dyDescent="0.2">
      <c r="A193" s="32">
        <v>6</v>
      </c>
      <c r="B193" s="32">
        <v>2568</v>
      </c>
      <c r="C193" s="33" t="s">
        <v>143</v>
      </c>
      <c r="D193" s="32" t="s">
        <v>20</v>
      </c>
      <c r="E193" s="32" t="s">
        <v>21</v>
      </c>
      <c r="F193" s="33" t="s">
        <v>87</v>
      </c>
      <c r="G193" s="32" t="s">
        <v>74</v>
      </c>
      <c r="H193" s="145" t="s">
        <v>154</v>
      </c>
      <c r="I193" s="146">
        <v>15000</v>
      </c>
      <c r="J193" s="32" t="s">
        <v>148</v>
      </c>
      <c r="K193" s="32" t="s">
        <v>24</v>
      </c>
      <c r="L193" s="32" t="s">
        <v>25</v>
      </c>
      <c r="M193" s="146">
        <v>15000</v>
      </c>
      <c r="N193" s="146">
        <v>15000</v>
      </c>
      <c r="O193" s="147" t="s">
        <v>155</v>
      </c>
      <c r="P193" s="39">
        <v>67119281139</v>
      </c>
    </row>
    <row r="194" spans="1:16" ht="51.75" customHeight="1" x14ac:dyDescent="0.2">
      <c r="A194" s="32">
        <v>7</v>
      </c>
      <c r="B194" s="32">
        <v>2568</v>
      </c>
      <c r="C194" s="33" t="s">
        <v>143</v>
      </c>
      <c r="D194" s="32" t="s">
        <v>20</v>
      </c>
      <c r="E194" s="32" t="s">
        <v>21</v>
      </c>
      <c r="F194" s="33" t="s">
        <v>87</v>
      </c>
      <c r="G194" s="32" t="s">
        <v>74</v>
      </c>
      <c r="H194" s="145" t="s">
        <v>156</v>
      </c>
      <c r="I194" s="146">
        <v>10000</v>
      </c>
      <c r="J194" s="32" t="s">
        <v>148</v>
      </c>
      <c r="K194" s="32" t="s">
        <v>24</v>
      </c>
      <c r="L194" s="32" t="s">
        <v>25</v>
      </c>
      <c r="M194" s="146">
        <v>10000</v>
      </c>
      <c r="N194" s="146">
        <v>10000</v>
      </c>
      <c r="O194" s="147" t="s">
        <v>157</v>
      </c>
      <c r="P194" s="39">
        <v>67119268514</v>
      </c>
    </row>
    <row r="195" spans="1:16" ht="81" x14ac:dyDescent="0.2">
      <c r="A195" s="32">
        <v>8</v>
      </c>
      <c r="B195" s="32">
        <v>2568</v>
      </c>
      <c r="C195" s="33" t="s">
        <v>143</v>
      </c>
      <c r="D195" s="32" t="s">
        <v>20</v>
      </c>
      <c r="E195" s="32" t="s">
        <v>21</v>
      </c>
      <c r="F195" s="33" t="s">
        <v>87</v>
      </c>
      <c r="G195" s="32" t="s">
        <v>74</v>
      </c>
      <c r="H195" s="145" t="s">
        <v>158</v>
      </c>
      <c r="I195" s="146">
        <v>276975</v>
      </c>
      <c r="J195" s="33" t="s">
        <v>145</v>
      </c>
      <c r="K195" s="32" t="s">
        <v>24</v>
      </c>
      <c r="L195" s="32" t="s">
        <v>25</v>
      </c>
      <c r="M195" s="146">
        <v>276975</v>
      </c>
      <c r="N195" s="146">
        <v>276975</v>
      </c>
      <c r="O195" s="147" t="s">
        <v>146</v>
      </c>
      <c r="P195" s="39">
        <v>67119253991</v>
      </c>
    </row>
    <row r="196" spans="1:16" ht="75" customHeight="1" x14ac:dyDescent="0.2">
      <c r="A196" s="32">
        <v>9</v>
      </c>
      <c r="B196" s="32">
        <v>2568</v>
      </c>
      <c r="C196" s="33" t="s">
        <v>143</v>
      </c>
      <c r="D196" s="32" t="s">
        <v>20</v>
      </c>
      <c r="E196" s="32" t="s">
        <v>21</v>
      </c>
      <c r="F196" s="33" t="s">
        <v>87</v>
      </c>
      <c r="G196" s="32" t="s">
        <v>74</v>
      </c>
      <c r="H196" s="145" t="s">
        <v>159</v>
      </c>
      <c r="I196" s="146">
        <v>231060</v>
      </c>
      <c r="J196" s="33" t="s">
        <v>145</v>
      </c>
      <c r="K196" s="32" t="s">
        <v>24</v>
      </c>
      <c r="L196" s="32" t="s">
        <v>25</v>
      </c>
      <c r="M196" s="146">
        <v>231060</v>
      </c>
      <c r="N196" s="146">
        <v>231060</v>
      </c>
      <c r="O196" s="147" t="s">
        <v>146</v>
      </c>
      <c r="P196" s="39">
        <v>67129051263</v>
      </c>
    </row>
    <row r="197" spans="1:16" ht="81" x14ac:dyDescent="0.2">
      <c r="A197" s="32">
        <v>10</v>
      </c>
      <c r="B197" s="32">
        <v>2568</v>
      </c>
      <c r="C197" s="33" t="s">
        <v>143</v>
      </c>
      <c r="D197" s="32" t="s">
        <v>20</v>
      </c>
      <c r="E197" s="32" t="s">
        <v>21</v>
      </c>
      <c r="F197" s="33" t="s">
        <v>87</v>
      </c>
      <c r="G197" s="32" t="s">
        <v>74</v>
      </c>
      <c r="H197" s="145" t="s">
        <v>160</v>
      </c>
      <c r="I197" s="146">
        <v>231060</v>
      </c>
      <c r="J197" s="33" t="s">
        <v>145</v>
      </c>
      <c r="K197" s="32" t="s">
        <v>24</v>
      </c>
      <c r="L197" s="32" t="s">
        <v>25</v>
      </c>
      <c r="M197" s="146">
        <v>231060</v>
      </c>
      <c r="N197" s="146">
        <v>231060</v>
      </c>
      <c r="O197" s="147" t="s">
        <v>146</v>
      </c>
      <c r="P197" s="39">
        <v>67129052877</v>
      </c>
    </row>
    <row r="219" spans="1:16" ht="20.25" x14ac:dyDescent="0.2">
      <c r="A219" s="224" t="s">
        <v>0</v>
      </c>
      <c r="B219" s="225"/>
      <c r="C219" s="225"/>
      <c r="D219" s="225"/>
      <c r="E219" s="225"/>
      <c r="F219" s="225"/>
      <c r="G219" s="225"/>
      <c r="H219" s="225"/>
      <c r="I219" s="225"/>
      <c r="J219" s="225"/>
      <c r="K219" s="225"/>
      <c r="L219" s="225"/>
      <c r="M219" s="225"/>
      <c r="N219" s="225"/>
      <c r="O219" s="225"/>
      <c r="P219" s="225"/>
    </row>
    <row r="220" spans="1:16" ht="20.25" x14ac:dyDescent="0.2">
      <c r="A220" s="224" t="s">
        <v>162</v>
      </c>
      <c r="B220" s="225"/>
      <c r="C220" s="225"/>
      <c r="D220" s="225"/>
      <c r="E220" s="225"/>
      <c r="F220" s="225"/>
      <c r="G220" s="225"/>
      <c r="H220" s="225"/>
      <c r="I220" s="225"/>
      <c r="J220" s="225"/>
      <c r="K220" s="225"/>
      <c r="L220" s="225"/>
      <c r="M220" s="225"/>
      <c r="N220" s="225"/>
      <c r="O220" s="225"/>
      <c r="P220" s="225"/>
    </row>
    <row r="221" spans="1:16" ht="20.25" x14ac:dyDescent="0.2">
      <c r="A221" s="224" t="s">
        <v>72</v>
      </c>
      <c r="B221" s="225"/>
      <c r="C221" s="225"/>
      <c r="D221" s="225"/>
      <c r="E221" s="225"/>
      <c r="F221" s="225"/>
      <c r="G221" s="225"/>
      <c r="H221" s="225"/>
      <c r="I221" s="225"/>
      <c r="J221" s="225"/>
      <c r="K221" s="225"/>
      <c r="L221" s="225"/>
      <c r="M221" s="225"/>
      <c r="N221" s="225"/>
      <c r="O221" s="225"/>
      <c r="P221" s="225"/>
    </row>
    <row r="222" spans="1:16" ht="81" x14ac:dyDescent="0.2">
      <c r="A222" s="1" t="s">
        <v>3</v>
      </c>
      <c r="B222" s="1" t="s">
        <v>4</v>
      </c>
      <c r="C222" s="1" t="s">
        <v>5</v>
      </c>
      <c r="D222" s="1" t="s">
        <v>6</v>
      </c>
      <c r="E222" s="1" t="s">
        <v>7</v>
      </c>
      <c r="F222" s="1" t="s">
        <v>8</v>
      </c>
      <c r="G222" s="23" t="s">
        <v>9</v>
      </c>
      <c r="H222" s="2" t="s">
        <v>10</v>
      </c>
      <c r="I222" s="3" t="s">
        <v>11</v>
      </c>
      <c r="J222" s="2" t="s">
        <v>12</v>
      </c>
      <c r="K222" s="2" t="s">
        <v>13</v>
      </c>
      <c r="L222" s="3" t="s">
        <v>14</v>
      </c>
      <c r="M222" s="1" t="s">
        <v>15</v>
      </c>
      <c r="N222" s="2" t="s">
        <v>16</v>
      </c>
      <c r="O222" s="24" t="s">
        <v>17</v>
      </c>
      <c r="P222" s="2" t="s">
        <v>18</v>
      </c>
    </row>
    <row r="223" spans="1:16" x14ac:dyDescent="0.2">
      <c r="A223" s="150">
        <v>1</v>
      </c>
      <c r="B223" s="150">
        <v>2568</v>
      </c>
      <c r="C223" s="227" t="s">
        <v>163</v>
      </c>
      <c r="D223" s="150" t="s">
        <v>20</v>
      </c>
      <c r="E223" s="150" t="s">
        <v>21</v>
      </c>
      <c r="F223" s="183" t="s">
        <v>87</v>
      </c>
      <c r="G223" s="186" t="s">
        <v>74</v>
      </c>
      <c r="H223" s="230" t="s">
        <v>164</v>
      </c>
      <c r="I223" s="192">
        <v>12105</v>
      </c>
      <c r="J223" s="180" t="s">
        <v>23</v>
      </c>
      <c r="K223" s="204" t="s">
        <v>24</v>
      </c>
      <c r="L223" s="161" t="s">
        <v>25</v>
      </c>
      <c r="M223" s="210">
        <f>I223</f>
        <v>12105</v>
      </c>
      <c r="N223" s="211">
        <f>I223</f>
        <v>12105</v>
      </c>
      <c r="O223" s="227" t="s">
        <v>165</v>
      </c>
      <c r="P223" s="150">
        <v>67109416157</v>
      </c>
    </row>
    <row r="224" spans="1:16" x14ac:dyDescent="0.2">
      <c r="A224" s="151"/>
      <c r="B224" s="151"/>
      <c r="C224" s="228"/>
      <c r="D224" s="151"/>
      <c r="E224" s="151"/>
      <c r="F224" s="184"/>
      <c r="G224" s="187"/>
      <c r="H224" s="231"/>
      <c r="I224" s="193"/>
      <c r="J224" s="181"/>
      <c r="K224" s="205"/>
      <c r="L224" s="162"/>
      <c r="M224" s="181"/>
      <c r="N224" s="151"/>
      <c r="O224" s="228"/>
      <c r="P224" s="151"/>
    </row>
    <row r="225" spans="1:16" x14ac:dyDescent="0.2">
      <c r="A225" s="151"/>
      <c r="B225" s="151"/>
      <c r="C225" s="228"/>
      <c r="D225" s="151"/>
      <c r="E225" s="151"/>
      <c r="F225" s="184"/>
      <c r="G225" s="187"/>
      <c r="H225" s="231"/>
      <c r="I225" s="193"/>
      <c r="J225" s="181"/>
      <c r="K225" s="205"/>
      <c r="L225" s="162"/>
      <c r="M225" s="181"/>
      <c r="N225" s="151"/>
      <c r="O225" s="228"/>
      <c r="P225" s="151"/>
    </row>
    <row r="226" spans="1:16" ht="20.25" customHeight="1" x14ac:dyDescent="0.2">
      <c r="A226" s="152"/>
      <c r="B226" s="152"/>
      <c r="C226" s="229"/>
      <c r="D226" s="152"/>
      <c r="E226" s="152"/>
      <c r="F226" s="185"/>
      <c r="G226" s="188"/>
      <c r="H226" s="232"/>
      <c r="I226" s="194"/>
      <c r="J226" s="182"/>
      <c r="K226" s="206"/>
      <c r="L226" s="163"/>
      <c r="M226" s="182"/>
      <c r="N226" s="152"/>
      <c r="O226" s="229"/>
      <c r="P226" s="152"/>
    </row>
    <row r="227" spans="1:16" ht="14.25" customHeight="1" x14ac:dyDescent="0.2">
      <c r="A227" s="150">
        <v>2</v>
      </c>
      <c r="B227" s="150">
        <v>2568</v>
      </c>
      <c r="C227" s="227" t="s">
        <v>163</v>
      </c>
      <c r="D227" s="150" t="s">
        <v>20</v>
      </c>
      <c r="E227" s="150" t="s">
        <v>21</v>
      </c>
      <c r="F227" s="183" t="s">
        <v>87</v>
      </c>
      <c r="G227" s="186" t="s">
        <v>74</v>
      </c>
      <c r="H227" s="230" t="s">
        <v>166</v>
      </c>
      <c r="I227" s="192">
        <v>22550</v>
      </c>
      <c r="J227" s="201" t="s">
        <v>85</v>
      </c>
      <c r="K227" s="204" t="s">
        <v>24</v>
      </c>
      <c r="L227" s="161" t="s">
        <v>25</v>
      </c>
      <c r="M227" s="210">
        <f>I227</f>
        <v>22550</v>
      </c>
      <c r="N227" s="211">
        <f>I227</f>
        <v>22550</v>
      </c>
      <c r="O227" s="227" t="s">
        <v>165</v>
      </c>
      <c r="P227" s="150">
        <v>67109416313</v>
      </c>
    </row>
    <row r="228" spans="1:16" ht="14.25" customHeight="1" x14ac:dyDescent="0.2">
      <c r="A228" s="151"/>
      <c r="B228" s="151"/>
      <c r="C228" s="228"/>
      <c r="D228" s="151"/>
      <c r="E228" s="151"/>
      <c r="F228" s="184"/>
      <c r="G228" s="187"/>
      <c r="H228" s="231"/>
      <c r="I228" s="193"/>
      <c r="J228" s="202"/>
      <c r="K228" s="205"/>
      <c r="L228" s="162"/>
      <c r="M228" s="181"/>
      <c r="N228" s="151"/>
      <c r="O228" s="228"/>
      <c r="P228" s="151"/>
    </row>
    <row r="229" spans="1:16" ht="14.25" customHeight="1" x14ac:dyDescent="0.2">
      <c r="A229" s="151"/>
      <c r="B229" s="151"/>
      <c r="C229" s="228"/>
      <c r="D229" s="151"/>
      <c r="E229" s="151"/>
      <c r="F229" s="184"/>
      <c r="G229" s="187"/>
      <c r="H229" s="231"/>
      <c r="I229" s="193"/>
      <c r="J229" s="202"/>
      <c r="K229" s="205"/>
      <c r="L229" s="162"/>
      <c r="M229" s="181"/>
      <c r="N229" s="151"/>
      <c r="O229" s="228"/>
      <c r="P229" s="151"/>
    </row>
    <row r="230" spans="1:16" ht="21" customHeight="1" x14ac:dyDescent="0.2">
      <c r="A230" s="152"/>
      <c r="B230" s="152"/>
      <c r="C230" s="229"/>
      <c r="D230" s="152"/>
      <c r="E230" s="152"/>
      <c r="F230" s="185"/>
      <c r="G230" s="188"/>
      <c r="H230" s="232"/>
      <c r="I230" s="194"/>
      <c r="J230" s="203"/>
      <c r="K230" s="206"/>
      <c r="L230" s="163"/>
      <c r="M230" s="182"/>
      <c r="N230" s="152"/>
      <c r="O230" s="229"/>
      <c r="P230" s="152"/>
    </row>
    <row r="231" spans="1:16" ht="14.25" customHeight="1" x14ac:dyDescent="0.2">
      <c r="A231" s="150">
        <v>3</v>
      </c>
      <c r="B231" s="150">
        <v>2568</v>
      </c>
      <c r="C231" s="227" t="s">
        <v>163</v>
      </c>
      <c r="D231" s="150" t="s">
        <v>20</v>
      </c>
      <c r="E231" s="150" t="s">
        <v>21</v>
      </c>
      <c r="F231" s="183" t="s">
        <v>87</v>
      </c>
      <c r="G231" s="186" t="s">
        <v>74</v>
      </c>
      <c r="H231" s="230" t="s">
        <v>167</v>
      </c>
      <c r="I231" s="192">
        <v>60525</v>
      </c>
      <c r="J231" s="180" t="s">
        <v>23</v>
      </c>
      <c r="K231" s="204" t="s">
        <v>24</v>
      </c>
      <c r="L231" s="161" t="s">
        <v>25</v>
      </c>
      <c r="M231" s="210">
        <f>I231</f>
        <v>60525</v>
      </c>
      <c r="N231" s="211">
        <f>I231</f>
        <v>60525</v>
      </c>
      <c r="O231" s="227" t="s">
        <v>165</v>
      </c>
      <c r="P231" s="150">
        <v>67109416452</v>
      </c>
    </row>
    <row r="232" spans="1:16" ht="14.25" customHeight="1" x14ac:dyDescent="0.2">
      <c r="A232" s="151"/>
      <c r="B232" s="151"/>
      <c r="C232" s="228"/>
      <c r="D232" s="151"/>
      <c r="E232" s="151"/>
      <c r="F232" s="184"/>
      <c r="G232" s="187"/>
      <c r="H232" s="231"/>
      <c r="I232" s="193"/>
      <c r="J232" s="181"/>
      <c r="K232" s="205"/>
      <c r="L232" s="162"/>
      <c r="M232" s="181"/>
      <c r="N232" s="151"/>
      <c r="O232" s="228"/>
      <c r="P232" s="151"/>
    </row>
    <row r="233" spans="1:16" ht="14.25" customHeight="1" x14ac:dyDescent="0.2">
      <c r="A233" s="151"/>
      <c r="B233" s="151"/>
      <c r="C233" s="228"/>
      <c r="D233" s="151"/>
      <c r="E233" s="151"/>
      <c r="F233" s="184"/>
      <c r="G233" s="187"/>
      <c r="H233" s="231"/>
      <c r="I233" s="193"/>
      <c r="J233" s="181"/>
      <c r="K233" s="205"/>
      <c r="L233" s="162"/>
      <c r="M233" s="181"/>
      <c r="N233" s="151"/>
      <c r="O233" s="228"/>
      <c r="P233" s="151"/>
    </row>
    <row r="234" spans="1:16" ht="15.75" customHeight="1" x14ac:dyDescent="0.2">
      <c r="A234" s="152"/>
      <c r="B234" s="152"/>
      <c r="C234" s="229"/>
      <c r="D234" s="152"/>
      <c r="E234" s="152"/>
      <c r="F234" s="185"/>
      <c r="G234" s="188"/>
      <c r="H234" s="232"/>
      <c r="I234" s="194"/>
      <c r="J234" s="182"/>
      <c r="K234" s="206"/>
      <c r="L234" s="163"/>
      <c r="M234" s="182"/>
      <c r="N234" s="152"/>
      <c r="O234" s="229"/>
      <c r="P234" s="152"/>
    </row>
    <row r="235" spans="1:16" ht="14.25" customHeight="1" x14ac:dyDescent="0.2">
      <c r="A235" s="150">
        <v>4</v>
      </c>
      <c r="B235" s="150">
        <v>2568</v>
      </c>
      <c r="C235" s="227" t="s">
        <v>163</v>
      </c>
      <c r="D235" s="150" t="s">
        <v>20</v>
      </c>
      <c r="E235" s="150" t="s">
        <v>21</v>
      </c>
      <c r="F235" s="183" t="s">
        <v>87</v>
      </c>
      <c r="G235" s="186" t="s">
        <v>74</v>
      </c>
      <c r="H235" s="230" t="s">
        <v>168</v>
      </c>
      <c r="I235" s="192">
        <v>112750</v>
      </c>
      <c r="J235" s="201" t="s">
        <v>85</v>
      </c>
      <c r="K235" s="204" t="s">
        <v>24</v>
      </c>
      <c r="L235" s="161" t="s">
        <v>25</v>
      </c>
      <c r="M235" s="210">
        <f>I235</f>
        <v>112750</v>
      </c>
      <c r="N235" s="211">
        <f>I235</f>
        <v>112750</v>
      </c>
      <c r="O235" s="227" t="s">
        <v>165</v>
      </c>
      <c r="P235" s="150">
        <v>67109416565</v>
      </c>
    </row>
    <row r="236" spans="1:16" ht="14.25" customHeight="1" x14ac:dyDescent="0.2">
      <c r="A236" s="151"/>
      <c r="B236" s="151"/>
      <c r="C236" s="228"/>
      <c r="D236" s="151"/>
      <c r="E236" s="151"/>
      <c r="F236" s="184"/>
      <c r="G236" s="187"/>
      <c r="H236" s="231"/>
      <c r="I236" s="193"/>
      <c r="J236" s="202"/>
      <c r="K236" s="205"/>
      <c r="L236" s="162"/>
      <c r="M236" s="181"/>
      <c r="N236" s="151"/>
      <c r="O236" s="228"/>
      <c r="P236" s="151"/>
    </row>
    <row r="237" spans="1:16" ht="14.25" customHeight="1" x14ac:dyDescent="0.2">
      <c r="A237" s="151"/>
      <c r="B237" s="151"/>
      <c r="C237" s="228"/>
      <c r="D237" s="151"/>
      <c r="E237" s="151"/>
      <c r="F237" s="184"/>
      <c r="G237" s="187"/>
      <c r="H237" s="231"/>
      <c r="I237" s="193"/>
      <c r="J237" s="202"/>
      <c r="K237" s="205"/>
      <c r="L237" s="162"/>
      <c r="M237" s="181"/>
      <c r="N237" s="151"/>
      <c r="O237" s="228"/>
      <c r="P237" s="151"/>
    </row>
    <row r="238" spans="1:16" ht="15" customHeight="1" x14ac:dyDescent="0.2">
      <c r="A238" s="152"/>
      <c r="B238" s="152"/>
      <c r="C238" s="229"/>
      <c r="D238" s="152"/>
      <c r="E238" s="152"/>
      <c r="F238" s="185"/>
      <c r="G238" s="188"/>
      <c r="H238" s="232"/>
      <c r="I238" s="194"/>
      <c r="J238" s="203"/>
      <c r="K238" s="206"/>
      <c r="L238" s="163"/>
      <c r="M238" s="182"/>
      <c r="N238" s="152"/>
      <c r="O238" s="229"/>
      <c r="P238" s="152"/>
    </row>
    <row r="239" spans="1:16" ht="14.25" customHeight="1" x14ac:dyDescent="0.2">
      <c r="A239" s="150">
        <v>5</v>
      </c>
      <c r="B239" s="150">
        <v>2568</v>
      </c>
      <c r="C239" s="227" t="s">
        <v>163</v>
      </c>
      <c r="D239" s="150" t="s">
        <v>20</v>
      </c>
      <c r="E239" s="150" t="s">
        <v>21</v>
      </c>
      <c r="F239" s="183" t="s">
        <v>87</v>
      </c>
      <c r="G239" s="186" t="s">
        <v>74</v>
      </c>
      <c r="H239" s="230" t="s">
        <v>169</v>
      </c>
      <c r="I239" s="192">
        <v>60525</v>
      </c>
      <c r="J239" s="180" t="s">
        <v>23</v>
      </c>
      <c r="K239" s="204" t="s">
        <v>24</v>
      </c>
      <c r="L239" s="161" t="s">
        <v>25</v>
      </c>
      <c r="M239" s="210">
        <f>I239</f>
        <v>60525</v>
      </c>
      <c r="N239" s="211">
        <f>I239</f>
        <v>60525</v>
      </c>
      <c r="O239" s="227" t="s">
        <v>165</v>
      </c>
      <c r="P239" s="150">
        <v>67119186273</v>
      </c>
    </row>
    <row r="240" spans="1:16" ht="14.25" customHeight="1" x14ac:dyDescent="0.2">
      <c r="A240" s="151"/>
      <c r="B240" s="151"/>
      <c r="C240" s="228"/>
      <c r="D240" s="151"/>
      <c r="E240" s="151"/>
      <c r="F240" s="184"/>
      <c r="G240" s="187"/>
      <c r="H240" s="231"/>
      <c r="I240" s="193"/>
      <c r="J240" s="181"/>
      <c r="K240" s="205"/>
      <c r="L240" s="162"/>
      <c r="M240" s="181"/>
      <c r="N240" s="151"/>
      <c r="O240" s="228"/>
      <c r="P240" s="151"/>
    </row>
    <row r="241" spans="1:16" ht="14.25" customHeight="1" x14ac:dyDescent="0.2">
      <c r="A241" s="151"/>
      <c r="B241" s="151"/>
      <c r="C241" s="228"/>
      <c r="D241" s="151"/>
      <c r="E241" s="151"/>
      <c r="F241" s="184"/>
      <c r="G241" s="187"/>
      <c r="H241" s="231"/>
      <c r="I241" s="193"/>
      <c r="J241" s="181"/>
      <c r="K241" s="205"/>
      <c r="L241" s="162"/>
      <c r="M241" s="181"/>
      <c r="N241" s="151"/>
      <c r="O241" s="228"/>
      <c r="P241" s="151"/>
    </row>
    <row r="242" spans="1:16" ht="21" customHeight="1" x14ac:dyDescent="0.2">
      <c r="A242" s="152"/>
      <c r="B242" s="152"/>
      <c r="C242" s="229"/>
      <c r="D242" s="152"/>
      <c r="E242" s="152"/>
      <c r="F242" s="185"/>
      <c r="G242" s="188"/>
      <c r="H242" s="232"/>
      <c r="I242" s="194"/>
      <c r="J242" s="182"/>
      <c r="K242" s="206"/>
      <c r="L242" s="163"/>
      <c r="M242" s="182"/>
      <c r="N242" s="152"/>
      <c r="O242" s="229"/>
      <c r="P242" s="152"/>
    </row>
    <row r="243" spans="1:16" ht="14.25" customHeight="1" x14ac:dyDescent="0.2">
      <c r="A243" s="150">
        <v>6</v>
      </c>
      <c r="B243" s="150">
        <v>2568</v>
      </c>
      <c r="C243" s="227" t="s">
        <v>163</v>
      </c>
      <c r="D243" s="150" t="s">
        <v>20</v>
      </c>
      <c r="E243" s="150" t="s">
        <v>21</v>
      </c>
      <c r="F243" s="183" t="s">
        <v>87</v>
      </c>
      <c r="G243" s="186" t="s">
        <v>74</v>
      </c>
      <c r="H243" s="230" t="s">
        <v>170</v>
      </c>
      <c r="I243" s="192">
        <v>112750</v>
      </c>
      <c r="J243" s="201" t="s">
        <v>85</v>
      </c>
      <c r="K243" s="204" t="s">
        <v>24</v>
      </c>
      <c r="L243" s="161" t="s">
        <v>25</v>
      </c>
      <c r="M243" s="210">
        <f>I243</f>
        <v>112750</v>
      </c>
      <c r="N243" s="211">
        <f>I243</f>
        <v>112750</v>
      </c>
      <c r="O243" s="227" t="s">
        <v>165</v>
      </c>
      <c r="P243" s="150">
        <v>67119186461</v>
      </c>
    </row>
    <row r="244" spans="1:16" ht="14.25" customHeight="1" x14ac:dyDescent="0.2">
      <c r="A244" s="151"/>
      <c r="B244" s="151"/>
      <c r="C244" s="228"/>
      <c r="D244" s="151"/>
      <c r="E244" s="151"/>
      <c r="F244" s="184"/>
      <c r="G244" s="187"/>
      <c r="H244" s="231"/>
      <c r="I244" s="193"/>
      <c r="J244" s="202"/>
      <c r="K244" s="205"/>
      <c r="L244" s="162"/>
      <c r="M244" s="181"/>
      <c r="N244" s="151"/>
      <c r="O244" s="228"/>
      <c r="P244" s="151"/>
    </row>
    <row r="245" spans="1:16" ht="14.25" customHeight="1" x14ac:dyDescent="0.2">
      <c r="A245" s="151"/>
      <c r="B245" s="151"/>
      <c r="C245" s="228"/>
      <c r="D245" s="151"/>
      <c r="E245" s="151"/>
      <c r="F245" s="184"/>
      <c r="G245" s="187"/>
      <c r="H245" s="231"/>
      <c r="I245" s="193"/>
      <c r="J245" s="202"/>
      <c r="K245" s="205"/>
      <c r="L245" s="162"/>
      <c r="M245" s="181"/>
      <c r="N245" s="151"/>
      <c r="O245" s="228"/>
      <c r="P245" s="151"/>
    </row>
    <row r="246" spans="1:16" ht="15.75" customHeight="1" x14ac:dyDescent="0.2">
      <c r="A246" s="152"/>
      <c r="B246" s="152"/>
      <c r="C246" s="229"/>
      <c r="D246" s="152"/>
      <c r="E246" s="152"/>
      <c r="F246" s="185"/>
      <c r="G246" s="188"/>
      <c r="H246" s="232"/>
      <c r="I246" s="194"/>
      <c r="J246" s="203"/>
      <c r="K246" s="206"/>
      <c r="L246" s="163"/>
      <c r="M246" s="182"/>
      <c r="N246" s="152"/>
      <c r="O246" s="229"/>
      <c r="P246" s="152"/>
    </row>
    <row r="247" spans="1:16" ht="14.25" customHeight="1" x14ac:dyDescent="0.2">
      <c r="A247" s="150">
        <v>7</v>
      </c>
      <c r="B247" s="150">
        <v>2568</v>
      </c>
      <c r="C247" s="227" t="s">
        <v>163</v>
      </c>
      <c r="D247" s="150" t="s">
        <v>20</v>
      </c>
      <c r="E247" s="150" t="s">
        <v>21</v>
      </c>
      <c r="F247" s="183" t="s">
        <v>87</v>
      </c>
      <c r="G247" s="186" t="s">
        <v>74</v>
      </c>
      <c r="H247" s="230" t="s">
        <v>171</v>
      </c>
      <c r="I247" s="192">
        <v>60525</v>
      </c>
      <c r="J247" s="180" t="s">
        <v>23</v>
      </c>
      <c r="K247" s="204" t="s">
        <v>24</v>
      </c>
      <c r="L247" s="161" t="s">
        <v>25</v>
      </c>
      <c r="M247" s="210">
        <f>I247</f>
        <v>60525</v>
      </c>
      <c r="N247" s="211">
        <f>I247</f>
        <v>60525</v>
      </c>
      <c r="O247" s="227" t="s">
        <v>165</v>
      </c>
      <c r="P247" s="150">
        <v>67119284937</v>
      </c>
    </row>
    <row r="248" spans="1:16" ht="14.25" customHeight="1" x14ac:dyDescent="0.2">
      <c r="A248" s="151"/>
      <c r="B248" s="151"/>
      <c r="C248" s="228"/>
      <c r="D248" s="151"/>
      <c r="E248" s="151"/>
      <c r="F248" s="184"/>
      <c r="G248" s="187"/>
      <c r="H248" s="231"/>
      <c r="I248" s="193"/>
      <c r="J248" s="181"/>
      <c r="K248" s="205"/>
      <c r="L248" s="162"/>
      <c r="M248" s="181"/>
      <c r="N248" s="151"/>
      <c r="O248" s="228"/>
      <c r="P248" s="151"/>
    </row>
    <row r="249" spans="1:16" ht="14.25" customHeight="1" x14ac:dyDescent="0.2">
      <c r="A249" s="151"/>
      <c r="B249" s="151"/>
      <c r="C249" s="228"/>
      <c r="D249" s="151"/>
      <c r="E249" s="151"/>
      <c r="F249" s="184"/>
      <c r="G249" s="187"/>
      <c r="H249" s="231"/>
      <c r="I249" s="193"/>
      <c r="J249" s="181"/>
      <c r="K249" s="205"/>
      <c r="L249" s="162"/>
      <c r="M249" s="181"/>
      <c r="N249" s="151"/>
      <c r="O249" s="228"/>
      <c r="P249" s="151"/>
    </row>
    <row r="250" spans="1:16" ht="17.25" customHeight="1" x14ac:dyDescent="0.2">
      <c r="A250" s="152"/>
      <c r="B250" s="152"/>
      <c r="C250" s="229"/>
      <c r="D250" s="152"/>
      <c r="E250" s="152"/>
      <c r="F250" s="185"/>
      <c r="G250" s="188"/>
      <c r="H250" s="232"/>
      <c r="I250" s="194"/>
      <c r="J250" s="182"/>
      <c r="K250" s="206"/>
      <c r="L250" s="163"/>
      <c r="M250" s="182"/>
      <c r="N250" s="152"/>
      <c r="O250" s="229"/>
      <c r="P250" s="152"/>
    </row>
    <row r="251" spans="1:16" ht="14.25" customHeight="1" x14ac:dyDescent="0.2">
      <c r="A251" s="150">
        <v>8</v>
      </c>
      <c r="B251" s="150">
        <v>2568</v>
      </c>
      <c r="C251" s="227" t="s">
        <v>163</v>
      </c>
      <c r="D251" s="150" t="s">
        <v>20</v>
      </c>
      <c r="E251" s="150" t="s">
        <v>21</v>
      </c>
      <c r="F251" s="183" t="s">
        <v>87</v>
      </c>
      <c r="G251" s="186" t="s">
        <v>74</v>
      </c>
      <c r="H251" s="230" t="s">
        <v>172</v>
      </c>
      <c r="I251" s="192">
        <v>112750</v>
      </c>
      <c r="J251" s="201" t="s">
        <v>85</v>
      </c>
      <c r="K251" s="204" t="s">
        <v>24</v>
      </c>
      <c r="L251" s="161" t="s">
        <v>25</v>
      </c>
      <c r="M251" s="210">
        <f>I251</f>
        <v>112750</v>
      </c>
      <c r="N251" s="211">
        <f>I251</f>
        <v>112750</v>
      </c>
      <c r="O251" s="227" t="s">
        <v>165</v>
      </c>
      <c r="P251" s="150">
        <v>67119285057</v>
      </c>
    </row>
    <row r="252" spans="1:16" ht="14.25" customHeight="1" x14ac:dyDescent="0.2">
      <c r="A252" s="151"/>
      <c r="B252" s="151"/>
      <c r="C252" s="228"/>
      <c r="D252" s="151"/>
      <c r="E252" s="151"/>
      <c r="F252" s="184"/>
      <c r="G252" s="187"/>
      <c r="H252" s="231"/>
      <c r="I252" s="193"/>
      <c r="J252" s="202"/>
      <c r="K252" s="205"/>
      <c r="L252" s="162"/>
      <c r="M252" s="181"/>
      <c r="N252" s="151"/>
      <c r="O252" s="228"/>
      <c r="P252" s="151"/>
    </row>
    <row r="253" spans="1:16" ht="14.25" customHeight="1" x14ac:dyDescent="0.2">
      <c r="A253" s="151"/>
      <c r="B253" s="151"/>
      <c r="C253" s="228"/>
      <c r="D253" s="151"/>
      <c r="E253" s="151"/>
      <c r="F253" s="184"/>
      <c r="G253" s="187"/>
      <c r="H253" s="231"/>
      <c r="I253" s="193"/>
      <c r="J253" s="202"/>
      <c r="K253" s="205"/>
      <c r="L253" s="162"/>
      <c r="M253" s="181"/>
      <c r="N253" s="151"/>
      <c r="O253" s="228"/>
      <c r="P253" s="151"/>
    </row>
    <row r="254" spans="1:16" ht="17.25" customHeight="1" x14ac:dyDescent="0.2">
      <c r="A254" s="152"/>
      <c r="B254" s="152"/>
      <c r="C254" s="229"/>
      <c r="D254" s="152"/>
      <c r="E254" s="152"/>
      <c r="F254" s="185"/>
      <c r="G254" s="188"/>
      <c r="H254" s="232"/>
      <c r="I254" s="194"/>
      <c r="J254" s="203"/>
      <c r="K254" s="206"/>
      <c r="L254" s="163"/>
      <c r="M254" s="182"/>
      <c r="N254" s="152"/>
      <c r="O254" s="229"/>
      <c r="P254" s="152"/>
    </row>
    <row r="255" spans="1:16" ht="14.25" customHeight="1" x14ac:dyDescent="0.2">
      <c r="A255" s="150">
        <v>9</v>
      </c>
      <c r="B255" s="150">
        <v>2568</v>
      </c>
      <c r="C255" s="227" t="s">
        <v>163</v>
      </c>
      <c r="D255" s="150" t="s">
        <v>20</v>
      </c>
      <c r="E255" s="150" t="s">
        <v>21</v>
      </c>
      <c r="F255" s="183" t="s">
        <v>87</v>
      </c>
      <c r="G255" s="186" t="s">
        <v>74</v>
      </c>
      <c r="H255" s="230" t="s">
        <v>173</v>
      </c>
      <c r="I255" s="192">
        <v>60525</v>
      </c>
      <c r="J255" s="180" t="s">
        <v>23</v>
      </c>
      <c r="K255" s="204" t="s">
        <v>24</v>
      </c>
      <c r="L255" s="161" t="s">
        <v>25</v>
      </c>
      <c r="M255" s="210">
        <f>I255</f>
        <v>60525</v>
      </c>
      <c r="N255" s="211">
        <f>I255</f>
        <v>60525</v>
      </c>
      <c r="O255" s="227" t="s">
        <v>165</v>
      </c>
      <c r="P255" s="150">
        <v>67119360765</v>
      </c>
    </row>
    <row r="256" spans="1:16" ht="14.25" customHeight="1" x14ac:dyDescent="0.2">
      <c r="A256" s="151"/>
      <c r="B256" s="151"/>
      <c r="C256" s="228"/>
      <c r="D256" s="151"/>
      <c r="E256" s="151"/>
      <c r="F256" s="184"/>
      <c r="G256" s="187"/>
      <c r="H256" s="231"/>
      <c r="I256" s="193"/>
      <c r="J256" s="181"/>
      <c r="K256" s="205"/>
      <c r="L256" s="162"/>
      <c r="M256" s="181"/>
      <c r="N256" s="151"/>
      <c r="O256" s="228"/>
      <c r="P256" s="151"/>
    </row>
    <row r="257" spans="1:16" ht="14.25" customHeight="1" x14ac:dyDescent="0.2">
      <c r="A257" s="151"/>
      <c r="B257" s="151"/>
      <c r="C257" s="228"/>
      <c r="D257" s="151"/>
      <c r="E257" s="151"/>
      <c r="F257" s="184"/>
      <c r="G257" s="187"/>
      <c r="H257" s="231"/>
      <c r="I257" s="193"/>
      <c r="J257" s="181"/>
      <c r="K257" s="205"/>
      <c r="L257" s="162"/>
      <c r="M257" s="181"/>
      <c r="N257" s="151"/>
      <c r="O257" s="228"/>
      <c r="P257" s="151"/>
    </row>
    <row r="258" spans="1:16" ht="16.5" customHeight="1" x14ac:dyDescent="0.2">
      <c r="A258" s="152"/>
      <c r="B258" s="152"/>
      <c r="C258" s="229"/>
      <c r="D258" s="152"/>
      <c r="E258" s="152"/>
      <c r="F258" s="185"/>
      <c r="G258" s="188"/>
      <c r="H258" s="232"/>
      <c r="I258" s="194"/>
      <c r="J258" s="182"/>
      <c r="K258" s="206"/>
      <c r="L258" s="163"/>
      <c r="M258" s="182"/>
      <c r="N258" s="152"/>
      <c r="O258" s="229"/>
      <c r="P258" s="152"/>
    </row>
    <row r="259" spans="1:16" ht="14.25" customHeight="1" x14ac:dyDescent="0.2">
      <c r="A259" s="150">
        <v>10</v>
      </c>
      <c r="B259" s="150">
        <v>2568</v>
      </c>
      <c r="C259" s="227" t="s">
        <v>163</v>
      </c>
      <c r="D259" s="150" t="s">
        <v>20</v>
      </c>
      <c r="E259" s="150" t="s">
        <v>21</v>
      </c>
      <c r="F259" s="183" t="s">
        <v>87</v>
      </c>
      <c r="G259" s="186" t="s">
        <v>74</v>
      </c>
      <c r="H259" s="230" t="s">
        <v>174</v>
      </c>
      <c r="I259" s="192">
        <v>112750</v>
      </c>
      <c r="J259" s="201" t="s">
        <v>85</v>
      </c>
      <c r="K259" s="204" t="s">
        <v>24</v>
      </c>
      <c r="L259" s="161" t="s">
        <v>25</v>
      </c>
      <c r="M259" s="210">
        <f>I259</f>
        <v>112750</v>
      </c>
      <c r="N259" s="211">
        <f>I259</f>
        <v>112750</v>
      </c>
      <c r="O259" s="227" t="s">
        <v>165</v>
      </c>
      <c r="P259" s="150">
        <v>67119360804</v>
      </c>
    </row>
    <row r="260" spans="1:16" ht="14.25" customHeight="1" x14ac:dyDescent="0.2">
      <c r="A260" s="151"/>
      <c r="B260" s="151"/>
      <c r="C260" s="228"/>
      <c r="D260" s="151"/>
      <c r="E260" s="151"/>
      <c r="F260" s="184"/>
      <c r="G260" s="187"/>
      <c r="H260" s="231"/>
      <c r="I260" s="193"/>
      <c r="J260" s="202"/>
      <c r="K260" s="205"/>
      <c r="L260" s="162"/>
      <c r="M260" s="181"/>
      <c r="N260" s="151"/>
      <c r="O260" s="228"/>
      <c r="P260" s="151"/>
    </row>
    <row r="261" spans="1:16" ht="14.25" customHeight="1" x14ac:dyDescent="0.2">
      <c r="A261" s="151"/>
      <c r="B261" s="151"/>
      <c r="C261" s="228"/>
      <c r="D261" s="151"/>
      <c r="E261" s="151"/>
      <c r="F261" s="184"/>
      <c r="G261" s="187"/>
      <c r="H261" s="231"/>
      <c r="I261" s="193"/>
      <c r="J261" s="202"/>
      <c r="K261" s="205"/>
      <c r="L261" s="162"/>
      <c r="M261" s="181"/>
      <c r="N261" s="151"/>
      <c r="O261" s="228"/>
      <c r="P261" s="151"/>
    </row>
    <row r="262" spans="1:16" ht="21.75" customHeight="1" x14ac:dyDescent="0.2">
      <c r="A262" s="152"/>
      <c r="B262" s="152"/>
      <c r="C262" s="229"/>
      <c r="D262" s="152"/>
      <c r="E262" s="152"/>
      <c r="F262" s="185"/>
      <c r="G262" s="188"/>
      <c r="H262" s="232"/>
      <c r="I262" s="194"/>
      <c r="J262" s="203"/>
      <c r="K262" s="206"/>
      <c r="L262" s="163"/>
      <c r="M262" s="182"/>
      <c r="N262" s="152"/>
      <c r="O262" s="229"/>
      <c r="P262" s="152"/>
    </row>
    <row r="263" spans="1:16" ht="14.25" customHeight="1" x14ac:dyDescent="0.2">
      <c r="A263" s="150">
        <v>11</v>
      </c>
      <c r="B263" s="150">
        <v>2568</v>
      </c>
      <c r="C263" s="227" t="s">
        <v>163</v>
      </c>
      <c r="D263" s="150" t="s">
        <v>20</v>
      </c>
      <c r="E263" s="150" t="s">
        <v>21</v>
      </c>
      <c r="F263" s="183" t="s">
        <v>87</v>
      </c>
      <c r="G263" s="186" t="s">
        <v>74</v>
      </c>
      <c r="H263" s="230" t="s">
        <v>175</v>
      </c>
      <c r="I263" s="192">
        <v>48420</v>
      </c>
      <c r="J263" s="180" t="s">
        <v>23</v>
      </c>
      <c r="K263" s="204" t="s">
        <v>24</v>
      </c>
      <c r="L263" s="161" t="s">
        <v>25</v>
      </c>
      <c r="M263" s="210">
        <f>I263</f>
        <v>48420</v>
      </c>
      <c r="N263" s="211">
        <f>I263</f>
        <v>48420</v>
      </c>
      <c r="O263" s="227" t="s">
        <v>165</v>
      </c>
      <c r="P263" s="150">
        <v>67119472059</v>
      </c>
    </row>
    <row r="264" spans="1:16" ht="14.25" customHeight="1" x14ac:dyDescent="0.2">
      <c r="A264" s="151"/>
      <c r="B264" s="151"/>
      <c r="C264" s="228"/>
      <c r="D264" s="151"/>
      <c r="E264" s="151"/>
      <c r="F264" s="184"/>
      <c r="G264" s="187"/>
      <c r="H264" s="231"/>
      <c r="I264" s="193"/>
      <c r="J264" s="181"/>
      <c r="K264" s="205"/>
      <c r="L264" s="162"/>
      <c r="M264" s="181"/>
      <c r="N264" s="151"/>
      <c r="O264" s="228"/>
      <c r="P264" s="151"/>
    </row>
    <row r="265" spans="1:16" ht="14.25" customHeight="1" x14ac:dyDescent="0.2">
      <c r="A265" s="151"/>
      <c r="B265" s="151"/>
      <c r="C265" s="228"/>
      <c r="D265" s="151"/>
      <c r="E265" s="151"/>
      <c r="F265" s="184"/>
      <c r="G265" s="187"/>
      <c r="H265" s="231"/>
      <c r="I265" s="193"/>
      <c r="J265" s="181"/>
      <c r="K265" s="205"/>
      <c r="L265" s="162"/>
      <c r="M265" s="181"/>
      <c r="N265" s="151"/>
      <c r="O265" s="228"/>
      <c r="P265" s="151"/>
    </row>
    <row r="266" spans="1:16" ht="22.5" customHeight="1" x14ac:dyDescent="0.2">
      <c r="A266" s="152"/>
      <c r="B266" s="152"/>
      <c r="C266" s="229"/>
      <c r="D266" s="152"/>
      <c r="E266" s="152"/>
      <c r="F266" s="185"/>
      <c r="G266" s="188"/>
      <c r="H266" s="232"/>
      <c r="I266" s="194"/>
      <c r="J266" s="182"/>
      <c r="K266" s="206"/>
      <c r="L266" s="163"/>
      <c r="M266" s="182"/>
      <c r="N266" s="152"/>
      <c r="O266" s="229"/>
      <c r="P266" s="152"/>
    </row>
    <row r="267" spans="1:16" ht="14.25" customHeight="1" x14ac:dyDescent="0.2">
      <c r="A267" s="150">
        <v>12</v>
      </c>
      <c r="B267" s="150">
        <v>2568</v>
      </c>
      <c r="C267" s="227" t="s">
        <v>163</v>
      </c>
      <c r="D267" s="150" t="s">
        <v>20</v>
      </c>
      <c r="E267" s="150" t="s">
        <v>21</v>
      </c>
      <c r="F267" s="183" t="s">
        <v>87</v>
      </c>
      <c r="G267" s="186" t="s">
        <v>74</v>
      </c>
      <c r="H267" s="230" t="s">
        <v>175</v>
      </c>
      <c r="I267" s="192">
        <v>90200</v>
      </c>
      <c r="J267" s="201" t="s">
        <v>85</v>
      </c>
      <c r="K267" s="204" t="s">
        <v>24</v>
      </c>
      <c r="L267" s="161" t="s">
        <v>25</v>
      </c>
      <c r="M267" s="210">
        <f>I267</f>
        <v>90200</v>
      </c>
      <c r="N267" s="211">
        <f>I267</f>
        <v>90200</v>
      </c>
      <c r="O267" s="227" t="s">
        <v>165</v>
      </c>
      <c r="P267" s="150">
        <v>67119472323</v>
      </c>
    </row>
    <row r="268" spans="1:16" ht="14.25" customHeight="1" x14ac:dyDescent="0.2">
      <c r="A268" s="151"/>
      <c r="B268" s="151"/>
      <c r="C268" s="228"/>
      <c r="D268" s="151"/>
      <c r="E268" s="151"/>
      <c r="F268" s="184"/>
      <c r="G268" s="187"/>
      <c r="H268" s="231"/>
      <c r="I268" s="193"/>
      <c r="J268" s="202"/>
      <c r="K268" s="205"/>
      <c r="L268" s="162"/>
      <c r="M268" s="181"/>
      <c r="N268" s="151"/>
      <c r="O268" s="228"/>
      <c r="P268" s="151"/>
    </row>
    <row r="269" spans="1:16" ht="14.25" customHeight="1" x14ac:dyDescent="0.2">
      <c r="A269" s="151"/>
      <c r="B269" s="151"/>
      <c r="C269" s="228"/>
      <c r="D269" s="151"/>
      <c r="E269" s="151"/>
      <c r="F269" s="184"/>
      <c r="G269" s="187"/>
      <c r="H269" s="231"/>
      <c r="I269" s="193"/>
      <c r="J269" s="202"/>
      <c r="K269" s="205"/>
      <c r="L269" s="162"/>
      <c r="M269" s="181"/>
      <c r="N269" s="151"/>
      <c r="O269" s="228"/>
      <c r="P269" s="151"/>
    </row>
    <row r="270" spans="1:16" ht="18" customHeight="1" x14ac:dyDescent="0.2">
      <c r="A270" s="152"/>
      <c r="B270" s="152"/>
      <c r="C270" s="229"/>
      <c r="D270" s="152"/>
      <c r="E270" s="152"/>
      <c r="F270" s="185"/>
      <c r="G270" s="188"/>
      <c r="H270" s="232"/>
      <c r="I270" s="194"/>
      <c r="J270" s="203"/>
      <c r="K270" s="206"/>
      <c r="L270" s="163"/>
      <c r="M270" s="182"/>
      <c r="N270" s="152"/>
      <c r="O270" s="229"/>
      <c r="P270" s="152"/>
    </row>
    <row r="271" spans="1:16" ht="14.25" customHeight="1" x14ac:dyDescent="0.2">
      <c r="A271" s="150">
        <v>13</v>
      </c>
      <c r="B271" s="150">
        <v>2568</v>
      </c>
      <c r="C271" s="227" t="s">
        <v>163</v>
      </c>
      <c r="D271" s="150" t="s">
        <v>20</v>
      </c>
      <c r="E271" s="150" t="s">
        <v>21</v>
      </c>
      <c r="F271" s="183" t="s">
        <v>87</v>
      </c>
      <c r="G271" s="186" t="s">
        <v>74</v>
      </c>
      <c r="H271" s="230" t="s">
        <v>176</v>
      </c>
      <c r="I271" s="192">
        <v>128400</v>
      </c>
      <c r="J271" s="257" t="s">
        <v>23</v>
      </c>
      <c r="K271" s="240" t="s">
        <v>177</v>
      </c>
      <c r="L271" s="161" t="s">
        <v>25</v>
      </c>
      <c r="M271" s="210">
        <f>I271</f>
        <v>128400</v>
      </c>
      <c r="N271" s="211">
        <f>I271</f>
        <v>128400</v>
      </c>
      <c r="O271" s="227" t="s">
        <v>130</v>
      </c>
      <c r="P271" s="150">
        <v>67119374904</v>
      </c>
    </row>
    <row r="272" spans="1:16" ht="14.25" customHeight="1" x14ac:dyDescent="0.2">
      <c r="A272" s="151"/>
      <c r="B272" s="151"/>
      <c r="C272" s="228"/>
      <c r="D272" s="151"/>
      <c r="E272" s="151"/>
      <c r="F272" s="184"/>
      <c r="G272" s="187"/>
      <c r="H272" s="231"/>
      <c r="I272" s="193"/>
      <c r="J272" s="258"/>
      <c r="K272" s="241"/>
      <c r="L272" s="162"/>
      <c r="M272" s="181"/>
      <c r="N272" s="151"/>
      <c r="O272" s="228"/>
      <c r="P272" s="151"/>
    </row>
    <row r="273" spans="1:16" ht="14.25" customHeight="1" x14ac:dyDescent="0.2">
      <c r="A273" s="151"/>
      <c r="B273" s="151"/>
      <c r="C273" s="228"/>
      <c r="D273" s="151"/>
      <c r="E273" s="151"/>
      <c r="F273" s="184"/>
      <c r="G273" s="187"/>
      <c r="H273" s="231"/>
      <c r="I273" s="193"/>
      <c r="J273" s="258"/>
      <c r="K273" s="241"/>
      <c r="L273" s="162"/>
      <c r="M273" s="181"/>
      <c r="N273" s="151"/>
      <c r="O273" s="228"/>
      <c r="P273" s="151"/>
    </row>
    <row r="274" spans="1:16" ht="39" customHeight="1" x14ac:dyDescent="0.2">
      <c r="A274" s="152"/>
      <c r="B274" s="152"/>
      <c r="C274" s="229"/>
      <c r="D274" s="152"/>
      <c r="E274" s="152"/>
      <c r="F274" s="185"/>
      <c r="G274" s="188"/>
      <c r="H274" s="232"/>
      <c r="I274" s="194"/>
      <c r="J274" s="259"/>
      <c r="K274" s="242"/>
      <c r="L274" s="163"/>
      <c r="M274" s="182"/>
      <c r="N274" s="152"/>
      <c r="O274" s="229"/>
      <c r="P274" s="152"/>
    </row>
    <row r="275" spans="1:16" ht="14.25" customHeight="1" x14ac:dyDescent="0.2">
      <c r="A275" s="150">
        <v>14</v>
      </c>
      <c r="B275" s="150">
        <v>2568</v>
      </c>
      <c r="C275" s="227" t="s">
        <v>163</v>
      </c>
      <c r="D275" s="150" t="s">
        <v>20</v>
      </c>
      <c r="E275" s="150" t="s">
        <v>21</v>
      </c>
      <c r="F275" s="183" t="s">
        <v>87</v>
      </c>
      <c r="G275" s="186" t="s">
        <v>74</v>
      </c>
      <c r="H275" s="230" t="s">
        <v>178</v>
      </c>
      <c r="I275" s="192">
        <v>102600</v>
      </c>
      <c r="J275" s="257" t="s">
        <v>23</v>
      </c>
      <c r="K275" s="240" t="s">
        <v>177</v>
      </c>
      <c r="L275" s="161" t="s">
        <v>25</v>
      </c>
      <c r="M275" s="210">
        <f>I275</f>
        <v>102600</v>
      </c>
      <c r="N275" s="211">
        <f>I275</f>
        <v>102600</v>
      </c>
      <c r="O275" s="227" t="s">
        <v>130</v>
      </c>
      <c r="P275" s="255">
        <v>67129469397</v>
      </c>
    </row>
    <row r="276" spans="1:16" ht="14.25" customHeight="1" x14ac:dyDescent="0.2">
      <c r="A276" s="151"/>
      <c r="B276" s="151"/>
      <c r="C276" s="228"/>
      <c r="D276" s="151"/>
      <c r="E276" s="151"/>
      <c r="F276" s="184"/>
      <c r="G276" s="187"/>
      <c r="H276" s="231"/>
      <c r="I276" s="193"/>
      <c r="J276" s="258"/>
      <c r="K276" s="241"/>
      <c r="L276" s="162"/>
      <c r="M276" s="181"/>
      <c r="N276" s="151"/>
      <c r="O276" s="228"/>
      <c r="P276" s="151"/>
    </row>
    <row r="277" spans="1:16" ht="14.25" customHeight="1" x14ac:dyDescent="0.2">
      <c r="A277" s="151"/>
      <c r="B277" s="151"/>
      <c r="C277" s="228"/>
      <c r="D277" s="151"/>
      <c r="E277" s="151"/>
      <c r="F277" s="184"/>
      <c r="G277" s="187"/>
      <c r="H277" s="231"/>
      <c r="I277" s="193"/>
      <c r="J277" s="258"/>
      <c r="K277" s="241"/>
      <c r="L277" s="162"/>
      <c r="M277" s="181"/>
      <c r="N277" s="151"/>
      <c r="O277" s="228"/>
      <c r="P277" s="151"/>
    </row>
    <row r="278" spans="1:16" ht="18" customHeight="1" x14ac:dyDescent="0.2">
      <c r="A278" s="152"/>
      <c r="B278" s="152"/>
      <c r="C278" s="229"/>
      <c r="D278" s="152"/>
      <c r="E278" s="152"/>
      <c r="F278" s="185"/>
      <c r="G278" s="188"/>
      <c r="H278" s="232"/>
      <c r="I278" s="194"/>
      <c r="J278" s="259"/>
      <c r="K278" s="242"/>
      <c r="L278" s="163"/>
      <c r="M278" s="182"/>
      <c r="N278" s="152"/>
      <c r="O278" s="229"/>
      <c r="P278" s="152"/>
    </row>
    <row r="279" spans="1:16" ht="14.25" customHeight="1" x14ac:dyDescent="0.2">
      <c r="A279" s="150">
        <v>15</v>
      </c>
      <c r="B279" s="150">
        <v>2568</v>
      </c>
      <c r="C279" s="227" t="s">
        <v>163</v>
      </c>
      <c r="D279" s="150" t="s">
        <v>20</v>
      </c>
      <c r="E279" s="150" t="s">
        <v>21</v>
      </c>
      <c r="F279" s="183" t="s">
        <v>87</v>
      </c>
      <c r="G279" s="186" t="s">
        <v>74</v>
      </c>
      <c r="H279" s="230" t="s">
        <v>179</v>
      </c>
      <c r="I279" s="192">
        <v>51300</v>
      </c>
      <c r="J279" s="257" t="s">
        <v>23</v>
      </c>
      <c r="K279" s="240" t="s">
        <v>177</v>
      </c>
      <c r="L279" s="161" t="s">
        <v>25</v>
      </c>
      <c r="M279" s="210">
        <f>I279</f>
        <v>51300</v>
      </c>
      <c r="N279" s="211">
        <f>I279</f>
        <v>51300</v>
      </c>
      <c r="O279" s="227" t="s">
        <v>180</v>
      </c>
      <c r="P279" s="255">
        <v>67129469544</v>
      </c>
    </row>
    <row r="280" spans="1:16" ht="14.25" customHeight="1" x14ac:dyDescent="0.2">
      <c r="A280" s="151"/>
      <c r="B280" s="151"/>
      <c r="C280" s="228"/>
      <c r="D280" s="151"/>
      <c r="E280" s="151"/>
      <c r="F280" s="184"/>
      <c r="G280" s="187"/>
      <c r="H280" s="231"/>
      <c r="I280" s="193"/>
      <c r="J280" s="258"/>
      <c r="K280" s="241"/>
      <c r="L280" s="162"/>
      <c r="M280" s="181"/>
      <c r="N280" s="151"/>
      <c r="O280" s="228"/>
      <c r="P280" s="151"/>
    </row>
    <row r="281" spans="1:16" ht="14.25" customHeight="1" x14ac:dyDescent="0.2">
      <c r="A281" s="151"/>
      <c r="B281" s="151"/>
      <c r="C281" s="228"/>
      <c r="D281" s="151"/>
      <c r="E281" s="151"/>
      <c r="F281" s="184"/>
      <c r="G281" s="187"/>
      <c r="H281" s="231"/>
      <c r="I281" s="193"/>
      <c r="J281" s="258"/>
      <c r="K281" s="241"/>
      <c r="L281" s="162"/>
      <c r="M281" s="181"/>
      <c r="N281" s="151"/>
      <c r="O281" s="228"/>
      <c r="P281" s="151"/>
    </row>
    <row r="282" spans="1:16" ht="45" customHeight="1" x14ac:dyDescent="0.2">
      <c r="A282" s="152"/>
      <c r="B282" s="152"/>
      <c r="C282" s="229"/>
      <c r="D282" s="152"/>
      <c r="E282" s="152"/>
      <c r="F282" s="185"/>
      <c r="G282" s="188"/>
      <c r="H282" s="232"/>
      <c r="I282" s="194"/>
      <c r="J282" s="259"/>
      <c r="K282" s="242"/>
      <c r="L282" s="163"/>
      <c r="M282" s="182"/>
      <c r="N282" s="152"/>
      <c r="O282" s="229"/>
      <c r="P282" s="152"/>
    </row>
    <row r="283" spans="1:16" ht="45" customHeight="1" x14ac:dyDescent="0.2">
      <c r="A283" s="58"/>
      <c r="B283" s="58"/>
      <c r="C283" s="59"/>
      <c r="D283" s="58"/>
      <c r="E283" s="58"/>
      <c r="F283" s="59"/>
      <c r="G283" s="58"/>
      <c r="H283" s="72"/>
      <c r="I283" s="122"/>
      <c r="J283" s="58"/>
      <c r="K283" s="59"/>
      <c r="L283" s="123"/>
      <c r="M283" s="58"/>
      <c r="N283" s="58"/>
      <c r="O283" s="59"/>
      <c r="P283" s="58"/>
    </row>
    <row r="284" spans="1:16" ht="20.25" x14ac:dyDescent="0.2">
      <c r="A284" s="250" t="s">
        <v>181</v>
      </c>
      <c r="B284" s="250"/>
      <c r="C284" s="250"/>
      <c r="D284" s="250"/>
      <c r="E284" s="250"/>
      <c r="F284" s="250"/>
      <c r="G284" s="250"/>
      <c r="H284" s="250"/>
      <c r="I284" s="250"/>
      <c r="J284" s="250"/>
      <c r="K284" s="250"/>
      <c r="L284" s="250"/>
      <c r="M284" s="250"/>
      <c r="N284" s="250"/>
      <c r="O284" s="250"/>
      <c r="P284" s="250"/>
    </row>
    <row r="285" spans="1:16" ht="20.25" x14ac:dyDescent="0.2">
      <c r="A285" s="250" t="s">
        <v>182</v>
      </c>
      <c r="B285" s="250"/>
      <c r="C285" s="250"/>
      <c r="D285" s="250"/>
      <c r="E285" s="250"/>
      <c r="F285" s="250"/>
      <c r="G285" s="250"/>
      <c r="H285" s="250"/>
      <c r="I285" s="250"/>
      <c r="J285" s="250"/>
      <c r="K285" s="250"/>
      <c r="L285" s="250"/>
      <c r="M285" s="250"/>
      <c r="N285" s="250"/>
      <c r="O285" s="250"/>
      <c r="P285" s="250"/>
    </row>
    <row r="286" spans="1:16" ht="20.25" x14ac:dyDescent="0.2">
      <c r="A286" s="256" t="s">
        <v>183</v>
      </c>
      <c r="B286" s="256"/>
      <c r="C286" s="256"/>
      <c r="D286" s="256"/>
      <c r="E286" s="256"/>
      <c r="F286" s="256"/>
      <c r="G286" s="256"/>
      <c r="H286" s="256"/>
      <c r="I286" s="256"/>
      <c r="J286" s="256"/>
      <c r="K286" s="256"/>
      <c r="L286" s="256"/>
      <c r="M286" s="256"/>
      <c r="N286" s="256"/>
      <c r="O286" s="256"/>
      <c r="P286" s="256"/>
    </row>
    <row r="287" spans="1:16" ht="81" x14ac:dyDescent="0.2">
      <c r="A287" s="2" t="s">
        <v>3</v>
      </c>
      <c r="B287" s="2" t="s">
        <v>4</v>
      </c>
      <c r="C287" s="2" t="s">
        <v>5</v>
      </c>
      <c r="D287" s="2" t="s">
        <v>6</v>
      </c>
      <c r="E287" s="2" t="s">
        <v>7</v>
      </c>
      <c r="F287" s="2" t="s">
        <v>8</v>
      </c>
      <c r="G287" s="2" t="s">
        <v>9</v>
      </c>
      <c r="H287" s="2" t="s">
        <v>10</v>
      </c>
      <c r="I287" s="2" t="s">
        <v>11</v>
      </c>
      <c r="J287" s="2" t="s">
        <v>12</v>
      </c>
      <c r="K287" s="2" t="s">
        <v>13</v>
      </c>
      <c r="L287" s="2" t="s">
        <v>14</v>
      </c>
      <c r="M287" s="2" t="s">
        <v>15</v>
      </c>
      <c r="N287" s="2" t="s">
        <v>16</v>
      </c>
      <c r="O287" s="2" t="s">
        <v>17</v>
      </c>
      <c r="P287" s="2" t="s">
        <v>18</v>
      </c>
    </row>
    <row r="288" spans="1:16" ht="60.75" x14ac:dyDescent="0.2">
      <c r="A288" s="7">
        <v>1</v>
      </c>
      <c r="B288" s="7">
        <v>2568</v>
      </c>
      <c r="C288" s="8" t="s">
        <v>184</v>
      </c>
      <c r="D288" s="7" t="s">
        <v>20</v>
      </c>
      <c r="E288" s="7" t="s">
        <v>185</v>
      </c>
      <c r="F288" s="7" t="s">
        <v>87</v>
      </c>
      <c r="G288" s="7" t="s">
        <v>74</v>
      </c>
      <c r="H288" s="8" t="s">
        <v>189</v>
      </c>
      <c r="I288" s="73">
        <v>76875</v>
      </c>
      <c r="J288" s="7" t="s">
        <v>148</v>
      </c>
      <c r="K288" s="7" t="s">
        <v>24</v>
      </c>
      <c r="L288" s="7" t="s">
        <v>25</v>
      </c>
      <c r="M288" s="73">
        <v>68850</v>
      </c>
      <c r="N288" s="73">
        <f t="shared" ref="N288:N297" si="0">M288</f>
        <v>68850</v>
      </c>
      <c r="O288" s="7" t="s">
        <v>186</v>
      </c>
      <c r="P288" s="7">
        <v>67109376263</v>
      </c>
    </row>
    <row r="289" spans="1:16" ht="60.75" x14ac:dyDescent="0.2">
      <c r="A289" s="7">
        <v>2</v>
      </c>
      <c r="B289" s="7">
        <v>2568</v>
      </c>
      <c r="C289" s="8" t="s">
        <v>184</v>
      </c>
      <c r="D289" s="7" t="s">
        <v>20</v>
      </c>
      <c r="E289" s="7" t="s">
        <v>185</v>
      </c>
      <c r="F289" s="7" t="s">
        <v>87</v>
      </c>
      <c r="G289" s="7" t="s">
        <v>74</v>
      </c>
      <c r="H289" s="8" t="s">
        <v>190</v>
      </c>
      <c r="I289" s="73">
        <v>128125</v>
      </c>
      <c r="J289" s="7" t="s">
        <v>187</v>
      </c>
      <c r="K289" s="7" t="s">
        <v>24</v>
      </c>
      <c r="L289" s="7" t="s">
        <v>25</v>
      </c>
      <c r="M289" s="73">
        <v>126250</v>
      </c>
      <c r="N289" s="73">
        <f t="shared" si="0"/>
        <v>126250</v>
      </c>
      <c r="O289" s="7" t="s">
        <v>186</v>
      </c>
      <c r="P289" s="7">
        <v>67109376463</v>
      </c>
    </row>
    <row r="290" spans="1:16" ht="40.5" x14ac:dyDescent="0.2">
      <c r="A290" s="7">
        <v>3</v>
      </c>
      <c r="B290" s="7">
        <v>2568</v>
      </c>
      <c r="C290" s="8" t="s">
        <v>184</v>
      </c>
      <c r="D290" s="7" t="s">
        <v>20</v>
      </c>
      <c r="E290" s="7" t="s">
        <v>185</v>
      </c>
      <c r="F290" s="7" t="s">
        <v>87</v>
      </c>
      <c r="G290" s="7" t="s">
        <v>74</v>
      </c>
      <c r="H290" s="8" t="s">
        <v>191</v>
      </c>
      <c r="I290" s="73">
        <v>2040</v>
      </c>
      <c r="J290" s="7" t="s">
        <v>148</v>
      </c>
      <c r="K290" s="7" t="s">
        <v>24</v>
      </c>
      <c r="L290" s="7" t="s">
        <v>25</v>
      </c>
      <c r="M290" s="73">
        <v>2040</v>
      </c>
      <c r="N290" s="73">
        <f t="shared" si="0"/>
        <v>2040</v>
      </c>
      <c r="O290" s="7" t="s">
        <v>188</v>
      </c>
      <c r="P290" s="7">
        <v>67119105149</v>
      </c>
    </row>
    <row r="291" spans="1:16" ht="40.5" x14ac:dyDescent="0.2">
      <c r="A291" s="7">
        <v>4</v>
      </c>
      <c r="B291" s="7">
        <v>2568</v>
      </c>
      <c r="C291" s="8" t="s">
        <v>184</v>
      </c>
      <c r="D291" s="7" t="s">
        <v>20</v>
      </c>
      <c r="E291" s="7" t="s">
        <v>185</v>
      </c>
      <c r="F291" s="7" t="s">
        <v>87</v>
      </c>
      <c r="G291" s="7" t="s">
        <v>74</v>
      </c>
      <c r="H291" s="8" t="s">
        <v>192</v>
      </c>
      <c r="I291" s="73">
        <v>5100</v>
      </c>
      <c r="J291" s="7" t="s">
        <v>148</v>
      </c>
      <c r="K291" s="7" t="s">
        <v>24</v>
      </c>
      <c r="L291" s="7" t="s">
        <v>25</v>
      </c>
      <c r="M291" s="73">
        <v>5100</v>
      </c>
      <c r="N291" s="73">
        <f t="shared" si="0"/>
        <v>5100</v>
      </c>
      <c r="O291" s="7" t="s">
        <v>188</v>
      </c>
      <c r="P291" s="7">
        <v>67119105339</v>
      </c>
    </row>
    <row r="292" spans="1:16" ht="60.75" x14ac:dyDescent="0.2">
      <c r="A292" s="7">
        <v>5</v>
      </c>
      <c r="B292" s="7">
        <v>2568</v>
      </c>
      <c r="C292" s="8" t="s">
        <v>184</v>
      </c>
      <c r="D292" s="7" t="s">
        <v>20</v>
      </c>
      <c r="E292" s="7" t="s">
        <v>185</v>
      </c>
      <c r="F292" s="7" t="s">
        <v>87</v>
      </c>
      <c r="G292" s="7" t="s">
        <v>74</v>
      </c>
      <c r="H292" s="8" t="s">
        <v>193</v>
      </c>
      <c r="I292" s="73">
        <v>76875</v>
      </c>
      <c r="J292" s="7" t="s">
        <v>148</v>
      </c>
      <c r="K292" s="7" t="s">
        <v>24</v>
      </c>
      <c r="L292" s="7" t="s">
        <v>25</v>
      </c>
      <c r="M292" s="73">
        <v>68850</v>
      </c>
      <c r="N292" s="73">
        <f t="shared" si="0"/>
        <v>68850</v>
      </c>
      <c r="O292" s="7" t="s">
        <v>186</v>
      </c>
      <c r="P292" s="7">
        <v>67119052015</v>
      </c>
    </row>
    <row r="293" spans="1:16" ht="60.75" x14ac:dyDescent="0.2">
      <c r="A293" s="7">
        <v>6</v>
      </c>
      <c r="B293" s="7">
        <v>2568</v>
      </c>
      <c r="C293" s="8" t="s">
        <v>184</v>
      </c>
      <c r="D293" s="7" t="s">
        <v>20</v>
      </c>
      <c r="E293" s="7" t="s">
        <v>185</v>
      </c>
      <c r="F293" s="7" t="s">
        <v>87</v>
      </c>
      <c r="G293" s="7" t="s">
        <v>74</v>
      </c>
      <c r="H293" s="8" t="s">
        <v>194</v>
      </c>
      <c r="I293" s="73">
        <v>128125</v>
      </c>
      <c r="J293" s="7" t="s">
        <v>187</v>
      </c>
      <c r="K293" s="7" t="s">
        <v>24</v>
      </c>
      <c r="L293" s="7" t="s">
        <v>25</v>
      </c>
      <c r="M293" s="73">
        <v>126250</v>
      </c>
      <c r="N293" s="73">
        <f t="shared" si="0"/>
        <v>126250</v>
      </c>
      <c r="O293" s="7" t="s">
        <v>186</v>
      </c>
      <c r="P293" s="7">
        <v>67119052225</v>
      </c>
    </row>
    <row r="294" spans="1:16" ht="60.75" x14ac:dyDescent="0.2">
      <c r="A294" s="7">
        <v>7</v>
      </c>
      <c r="B294" s="7">
        <v>2568</v>
      </c>
      <c r="C294" s="8" t="s">
        <v>184</v>
      </c>
      <c r="D294" s="7" t="s">
        <v>20</v>
      </c>
      <c r="E294" s="7" t="s">
        <v>185</v>
      </c>
      <c r="F294" s="7" t="s">
        <v>87</v>
      </c>
      <c r="G294" s="7" t="s">
        <v>74</v>
      </c>
      <c r="H294" s="8" t="s">
        <v>195</v>
      </c>
      <c r="I294" s="73">
        <v>76875</v>
      </c>
      <c r="J294" s="7" t="s">
        <v>148</v>
      </c>
      <c r="K294" s="7" t="s">
        <v>24</v>
      </c>
      <c r="L294" s="7" t="s">
        <v>25</v>
      </c>
      <c r="M294" s="73">
        <v>68850</v>
      </c>
      <c r="N294" s="73">
        <f t="shared" si="0"/>
        <v>68850</v>
      </c>
      <c r="O294" s="7" t="s">
        <v>186</v>
      </c>
      <c r="P294" s="7">
        <v>67119185755</v>
      </c>
    </row>
    <row r="295" spans="1:16" ht="60.75" x14ac:dyDescent="0.2">
      <c r="A295" s="4">
        <v>8</v>
      </c>
      <c r="B295" s="7">
        <v>2568</v>
      </c>
      <c r="C295" s="8" t="s">
        <v>184</v>
      </c>
      <c r="D295" s="7" t="s">
        <v>20</v>
      </c>
      <c r="E295" s="7" t="s">
        <v>185</v>
      </c>
      <c r="F295" s="7" t="s">
        <v>87</v>
      </c>
      <c r="G295" s="7" t="s">
        <v>74</v>
      </c>
      <c r="H295" s="8" t="s">
        <v>196</v>
      </c>
      <c r="I295" s="73">
        <v>128125</v>
      </c>
      <c r="J295" s="7" t="s">
        <v>187</v>
      </c>
      <c r="K295" s="7" t="s">
        <v>24</v>
      </c>
      <c r="L295" s="7" t="s">
        <v>25</v>
      </c>
      <c r="M295" s="73">
        <v>126250</v>
      </c>
      <c r="N295" s="73">
        <f t="shared" si="0"/>
        <v>126250</v>
      </c>
      <c r="O295" s="7" t="s">
        <v>186</v>
      </c>
      <c r="P295" s="7">
        <v>67119186740</v>
      </c>
    </row>
    <row r="296" spans="1:16" ht="60.75" x14ac:dyDescent="0.2">
      <c r="A296" s="74">
        <v>9</v>
      </c>
      <c r="B296" s="75">
        <v>2568</v>
      </c>
      <c r="C296" s="8" t="s">
        <v>184</v>
      </c>
      <c r="D296" s="7" t="s">
        <v>20</v>
      </c>
      <c r="E296" s="7" t="s">
        <v>185</v>
      </c>
      <c r="F296" s="7" t="s">
        <v>87</v>
      </c>
      <c r="G296" s="7" t="s">
        <v>74</v>
      </c>
      <c r="H296" s="8" t="s">
        <v>197</v>
      </c>
      <c r="I296" s="73">
        <v>76875</v>
      </c>
      <c r="J296" s="7" t="s">
        <v>148</v>
      </c>
      <c r="K296" s="7" t="s">
        <v>24</v>
      </c>
      <c r="L296" s="7" t="s">
        <v>25</v>
      </c>
      <c r="M296" s="73">
        <v>68850</v>
      </c>
      <c r="N296" s="73">
        <f t="shared" si="0"/>
        <v>68850</v>
      </c>
      <c r="O296" s="7" t="s">
        <v>186</v>
      </c>
      <c r="P296" s="7">
        <v>67119325336</v>
      </c>
    </row>
    <row r="297" spans="1:16" ht="60.75" x14ac:dyDescent="0.2">
      <c r="A297" s="74">
        <v>10</v>
      </c>
      <c r="B297" s="75">
        <v>2568</v>
      </c>
      <c r="C297" s="8" t="s">
        <v>184</v>
      </c>
      <c r="D297" s="7" t="s">
        <v>20</v>
      </c>
      <c r="E297" s="7" t="s">
        <v>185</v>
      </c>
      <c r="F297" s="7" t="s">
        <v>87</v>
      </c>
      <c r="G297" s="7" t="s">
        <v>74</v>
      </c>
      <c r="H297" s="8" t="s">
        <v>198</v>
      </c>
      <c r="I297" s="73">
        <v>128125</v>
      </c>
      <c r="J297" s="7" t="s">
        <v>187</v>
      </c>
      <c r="K297" s="7" t="s">
        <v>24</v>
      </c>
      <c r="L297" s="7" t="s">
        <v>25</v>
      </c>
      <c r="M297" s="73">
        <v>126250</v>
      </c>
      <c r="N297" s="73">
        <f t="shared" si="0"/>
        <v>126250</v>
      </c>
      <c r="O297" s="7" t="s">
        <v>186</v>
      </c>
      <c r="P297" s="7">
        <v>67119325895</v>
      </c>
    </row>
    <row r="329" spans="1:16" ht="20.25" x14ac:dyDescent="0.2">
      <c r="A329" s="250" t="s">
        <v>0</v>
      </c>
      <c r="B329" s="251"/>
      <c r="C329" s="251"/>
      <c r="D329" s="251"/>
      <c r="E329" s="251"/>
      <c r="F329" s="251"/>
      <c r="G329" s="251"/>
      <c r="H329" s="251"/>
      <c r="I329" s="251"/>
      <c r="J329" s="251"/>
      <c r="K329" s="251"/>
      <c r="L329" s="251"/>
      <c r="M329" s="251"/>
      <c r="N329" s="251"/>
      <c r="O329" s="251"/>
      <c r="P329" s="251"/>
    </row>
    <row r="330" spans="1:16" ht="20.25" x14ac:dyDescent="0.2">
      <c r="A330" s="250" t="s">
        <v>199</v>
      </c>
      <c r="B330" s="251"/>
      <c r="C330" s="251"/>
      <c r="D330" s="251"/>
      <c r="E330" s="251"/>
      <c r="F330" s="251"/>
      <c r="G330" s="251"/>
      <c r="H330" s="251"/>
      <c r="I330" s="251"/>
      <c r="J330" s="251"/>
      <c r="K330" s="251"/>
      <c r="L330" s="251"/>
      <c r="M330" s="251"/>
      <c r="N330" s="251"/>
      <c r="O330" s="251"/>
      <c r="P330" s="251"/>
    </row>
    <row r="331" spans="1:16" ht="20.25" x14ac:dyDescent="0.2">
      <c r="A331" s="250" t="s">
        <v>200</v>
      </c>
      <c r="B331" s="251"/>
      <c r="C331" s="251"/>
      <c r="D331" s="251"/>
      <c r="E331" s="251"/>
      <c r="F331" s="251"/>
      <c r="G331" s="251"/>
      <c r="H331" s="251"/>
      <c r="I331" s="251"/>
      <c r="J331" s="251"/>
      <c r="K331" s="251"/>
      <c r="L331" s="251"/>
      <c r="M331" s="251"/>
      <c r="N331" s="251"/>
      <c r="O331" s="251"/>
      <c r="P331" s="251"/>
    </row>
    <row r="332" spans="1:16" ht="81" x14ac:dyDescent="0.2">
      <c r="A332" s="2" t="s">
        <v>3</v>
      </c>
      <c r="B332" s="2" t="s">
        <v>4</v>
      </c>
      <c r="C332" s="2" t="s">
        <v>5</v>
      </c>
      <c r="D332" s="2" t="s">
        <v>6</v>
      </c>
      <c r="E332" s="2" t="s">
        <v>7</v>
      </c>
      <c r="F332" s="2" t="s">
        <v>8</v>
      </c>
      <c r="G332" s="3" t="s">
        <v>9</v>
      </c>
      <c r="H332" s="2" t="s">
        <v>10</v>
      </c>
      <c r="I332" s="3" t="s">
        <v>11</v>
      </c>
      <c r="J332" s="2" t="s">
        <v>12</v>
      </c>
      <c r="K332" s="2" t="s">
        <v>13</v>
      </c>
      <c r="L332" s="3" t="s">
        <v>14</v>
      </c>
      <c r="M332" s="2" t="s">
        <v>15</v>
      </c>
      <c r="N332" s="2" t="s">
        <v>16</v>
      </c>
      <c r="O332" s="24" t="s">
        <v>17</v>
      </c>
      <c r="P332" s="2" t="s">
        <v>18</v>
      </c>
    </row>
    <row r="333" spans="1:16" x14ac:dyDescent="0.2">
      <c r="A333" s="227">
        <v>1</v>
      </c>
      <c r="B333" s="227">
        <v>2568</v>
      </c>
      <c r="C333" s="227" t="s">
        <v>201</v>
      </c>
      <c r="D333" s="227" t="s">
        <v>20</v>
      </c>
      <c r="E333" s="227" t="s">
        <v>21</v>
      </c>
      <c r="F333" s="183" t="s">
        <v>87</v>
      </c>
      <c r="G333" s="234" t="s">
        <v>74</v>
      </c>
      <c r="H333" s="189" t="s">
        <v>202</v>
      </c>
      <c r="I333" s="237">
        <v>1540</v>
      </c>
      <c r="J333" s="201" t="s">
        <v>23</v>
      </c>
      <c r="K333" s="240" t="s">
        <v>24</v>
      </c>
      <c r="L333" s="243" t="s">
        <v>25</v>
      </c>
      <c r="M333" s="246">
        <f>I333</f>
        <v>1540</v>
      </c>
      <c r="N333" s="233">
        <f>I333</f>
        <v>1540</v>
      </c>
      <c r="O333" s="227" t="s">
        <v>92</v>
      </c>
      <c r="P333" s="227">
        <v>67119045915</v>
      </c>
    </row>
    <row r="334" spans="1:16" x14ac:dyDescent="0.2">
      <c r="A334" s="228"/>
      <c r="B334" s="228"/>
      <c r="C334" s="228"/>
      <c r="D334" s="228"/>
      <c r="E334" s="228"/>
      <c r="F334" s="184"/>
      <c r="G334" s="235"/>
      <c r="H334" s="190"/>
      <c r="I334" s="238"/>
      <c r="J334" s="202"/>
      <c r="K334" s="241"/>
      <c r="L334" s="244"/>
      <c r="M334" s="202"/>
      <c r="N334" s="228"/>
      <c r="O334" s="228"/>
      <c r="P334" s="228"/>
    </row>
    <row r="335" spans="1:16" x14ac:dyDescent="0.2">
      <c r="A335" s="228"/>
      <c r="B335" s="228"/>
      <c r="C335" s="228"/>
      <c r="D335" s="228"/>
      <c r="E335" s="228"/>
      <c r="F335" s="184"/>
      <c r="G335" s="235"/>
      <c r="H335" s="190"/>
      <c r="I335" s="238"/>
      <c r="J335" s="202"/>
      <c r="K335" s="241"/>
      <c r="L335" s="244"/>
      <c r="M335" s="202"/>
      <c r="N335" s="228"/>
      <c r="O335" s="228"/>
      <c r="P335" s="228"/>
    </row>
    <row r="336" spans="1:16" ht="50.25" customHeight="1" x14ac:dyDescent="0.2">
      <c r="A336" s="229"/>
      <c r="B336" s="229"/>
      <c r="C336" s="229"/>
      <c r="D336" s="229"/>
      <c r="E336" s="229"/>
      <c r="F336" s="185"/>
      <c r="G336" s="236"/>
      <c r="H336" s="191"/>
      <c r="I336" s="239"/>
      <c r="J336" s="203"/>
      <c r="K336" s="242"/>
      <c r="L336" s="245"/>
      <c r="M336" s="203"/>
      <c r="N336" s="229"/>
      <c r="O336" s="229"/>
      <c r="P336" s="229"/>
    </row>
    <row r="337" spans="1:16" ht="14.25" customHeight="1" x14ac:dyDescent="0.2">
      <c r="A337" s="227">
        <v>2</v>
      </c>
      <c r="B337" s="227">
        <v>2568</v>
      </c>
      <c r="C337" s="227" t="s">
        <v>201</v>
      </c>
      <c r="D337" s="227" t="s">
        <v>20</v>
      </c>
      <c r="E337" s="227" t="s">
        <v>21</v>
      </c>
      <c r="F337" s="183" t="s">
        <v>87</v>
      </c>
      <c r="G337" s="234" t="s">
        <v>74</v>
      </c>
      <c r="H337" s="189" t="s">
        <v>203</v>
      </c>
      <c r="I337" s="237">
        <v>5100</v>
      </c>
      <c r="J337" s="201" t="s">
        <v>23</v>
      </c>
      <c r="K337" s="240" t="s">
        <v>24</v>
      </c>
      <c r="L337" s="243" t="s">
        <v>25</v>
      </c>
      <c r="M337" s="246">
        <f>I337</f>
        <v>5100</v>
      </c>
      <c r="N337" s="233">
        <f>I337</f>
        <v>5100</v>
      </c>
      <c r="O337" s="227" t="s">
        <v>92</v>
      </c>
      <c r="P337" s="227">
        <v>67119042827</v>
      </c>
    </row>
    <row r="338" spans="1:16" ht="14.25" customHeight="1" x14ac:dyDescent="0.2">
      <c r="A338" s="228"/>
      <c r="B338" s="228"/>
      <c r="C338" s="228"/>
      <c r="D338" s="228"/>
      <c r="E338" s="228"/>
      <c r="F338" s="184"/>
      <c r="G338" s="235"/>
      <c r="H338" s="190"/>
      <c r="I338" s="238"/>
      <c r="J338" s="202"/>
      <c r="K338" s="241"/>
      <c r="L338" s="244"/>
      <c r="M338" s="202"/>
      <c r="N338" s="228"/>
      <c r="O338" s="228"/>
      <c r="P338" s="228"/>
    </row>
    <row r="339" spans="1:16" ht="14.25" customHeight="1" x14ac:dyDescent="0.2">
      <c r="A339" s="228"/>
      <c r="B339" s="228"/>
      <c r="C339" s="228"/>
      <c r="D339" s="228"/>
      <c r="E339" s="228"/>
      <c r="F339" s="184"/>
      <c r="G339" s="235"/>
      <c r="H339" s="190"/>
      <c r="I339" s="238"/>
      <c r="J339" s="202"/>
      <c r="K339" s="241"/>
      <c r="L339" s="244"/>
      <c r="M339" s="202"/>
      <c r="N339" s="228"/>
      <c r="O339" s="228"/>
      <c r="P339" s="228"/>
    </row>
    <row r="340" spans="1:16" ht="45" customHeight="1" x14ac:dyDescent="0.2">
      <c r="A340" s="229"/>
      <c r="B340" s="229"/>
      <c r="C340" s="229"/>
      <c r="D340" s="229"/>
      <c r="E340" s="229"/>
      <c r="F340" s="185"/>
      <c r="G340" s="236"/>
      <c r="H340" s="191"/>
      <c r="I340" s="239"/>
      <c r="J340" s="203"/>
      <c r="K340" s="242"/>
      <c r="L340" s="245"/>
      <c r="M340" s="203"/>
      <c r="N340" s="229"/>
      <c r="O340" s="229"/>
      <c r="P340" s="229"/>
    </row>
    <row r="341" spans="1:16" ht="14.25" customHeight="1" x14ac:dyDescent="0.2">
      <c r="A341" s="227">
        <v>3</v>
      </c>
      <c r="B341" s="227">
        <v>2568</v>
      </c>
      <c r="C341" s="227" t="s">
        <v>201</v>
      </c>
      <c r="D341" s="227" t="s">
        <v>20</v>
      </c>
      <c r="E341" s="227" t="s">
        <v>21</v>
      </c>
      <c r="F341" s="183" t="s">
        <v>87</v>
      </c>
      <c r="G341" s="234" t="s">
        <v>74</v>
      </c>
      <c r="H341" s="189" t="s">
        <v>204</v>
      </c>
      <c r="I341" s="237">
        <v>56700</v>
      </c>
      <c r="J341" s="201" t="s">
        <v>23</v>
      </c>
      <c r="K341" s="240" t="s">
        <v>24</v>
      </c>
      <c r="L341" s="243" t="s">
        <v>25</v>
      </c>
      <c r="M341" s="246">
        <f>I341</f>
        <v>56700</v>
      </c>
      <c r="N341" s="233">
        <f>I341</f>
        <v>56700</v>
      </c>
      <c r="O341" s="227" t="s">
        <v>130</v>
      </c>
      <c r="P341" s="227">
        <v>67119346599</v>
      </c>
    </row>
    <row r="342" spans="1:16" ht="14.25" customHeight="1" x14ac:dyDescent="0.2">
      <c r="A342" s="228"/>
      <c r="B342" s="228"/>
      <c r="C342" s="228"/>
      <c r="D342" s="228"/>
      <c r="E342" s="228"/>
      <c r="F342" s="184"/>
      <c r="G342" s="235"/>
      <c r="H342" s="190"/>
      <c r="I342" s="238"/>
      <c r="J342" s="202"/>
      <c r="K342" s="241"/>
      <c r="L342" s="244"/>
      <c r="M342" s="202"/>
      <c r="N342" s="228"/>
      <c r="O342" s="228"/>
      <c r="P342" s="228"/>
    </row>
    <row r="343" spans="1:16" ht="14.25" customHeight="1" x14ac:dyDescent="0.2">
      <c r="A343" s="228"/>
      <c r="B343" s="228"/>
      <c r="C343" s="228"/>
      <c r="D343" s="228"/>
      <c r="E343" s="228"/>
      <c r="F343" s="184"/>
      <c r="G343" s="235"/>
      <c r="H343" s="190"/>
      <c r="I343" s="238"/>
      <c r="J343" s="202"/>
      <c r="K343" s="241"/>
      <c r="L343" s="244"/>
      <c r="M343" s="202"/>
      <c r="N343" s="228"/>
      <c r="O343" s="228"/>
      <c r="P343" s="228"/>
    </row>
    <row r="344" spans="1:16" ht="27" customHeight="1" x14ac:dyDescent="0.2">
      <c r="A344" s="229"/>
      <c r="B344" s="229"/>
      <c r="C344" s="229"/>
      <c r="D344" s="229"/>
      <c r="E344" s="229"/>
      <c r="F344" s="185"/>
      <c r="G344" s="236"/>
      <c r="H344" s="191"/>
      <c r="I344" s="239"/>
      <c r="J344" s="203"/>
      <c r="K344" s="242"/>
      <c r="L344" s="245"/>
      <c r="M344" s="203"/>
      <c r="N344" s="229"/>
      <c r="O344" s="229"/>
      <c r="P344" s="229"/>
    </row>
    <row r="345" spans="1:16" ht="14.25" customHeight="1" x14ac:dyDescent="0.2">
      <c r="A345" s="227">
        <v>4</v>
      </c>
      <c r="B345" s="227">
        <v>2568</v>
      </c>
      <c r="C345" s="227" t="s">
        <v>201</v>
      </c>
      <c r="D345" s="227" t="s">
        <v>20</v>
      </c>
      <c r="E345" s="227" t="s">
        <v>21</v>
      </c>
      <c r="F345" s="183" t="s">
        <v>87</v>
      </c>
      <c r="G345" s="234" t="s">
        <v>74</v>
      </c>
      <c r="H345" s="189" t="s">
        <v>205</v>
      </c>
      <c r="I345" s="237">
        <v>30000</v>
      </c>
      <c r="J345" s="201" t="s">
        <v>23</v>
      </c>
      <c r="K345" s="240" t="s">
        <v>24</v>
      </c>
      <c r="L345" s="243" t="s">
        <v>25</v>
      </c>
      <c r="M345" s="246">
        <f>I345</f>
        <v>30000</v>
      </c>
      <c r="N345" s="233">
        <f>I345</f>
        <v>30000</v>
      </c>
      <c r="O345" s="227" t="s">
        <v>206</v>
      </c>
      <c r="P345" s="227">
        <v>67119272600</v>
      </c>
    </row>
    <row r="346" spans="1:16" ht="14.25" customHeight="1" x14ac:dyDescent="0.2">
      <c r="A346" s="228"/>
      <c r="B346" s="228"/>
      <c r="C346" s="228"/>
      <c r="D346" s="228"/>
      <c r="E346" s="228"/>
      <c r="F346" s="184"/>
      <c r="G346" s="235"/>
      <c r="H346" s="190"/>
      <c r="I346" s="238"/>
      <c r="J346" s="202"/>
      <c r="K346" s="241"/>
      <c r="L346" s="244"/>
      <c r="M346" s="202"/>
      <c r="N346" s="228"/>
      <c r="O346" s="228"/>
      <c r="P346" s="228"/>
    </row>
    <row r="347" spans="1:16" ht="14.25" customHeight="1" x14ac:dyDescent="0.2">
      <c r="A347" s="228"/>
      <c r="B347" s="228"/>
      <c r="C347" s="228"/>
      <c r="D347" s="228"/>
      <c r="E347" s="228"/>
      <c r="F347" s="184"/>
      <c r="G347" s="235"/>
      <c r="H347" s="190"/>
      <c r="I347" s="238"/>
      <c r="J347" s="202"/>
      <c r="K347" s="241"/>
      <c r="L347" s="244"/>
      <c r="M347" s="202"/>
      <c r="N347" s="228"/>
      <c r="O347" s="228"/>
      <c r="P347" s="228"/>
    </row>
    <row r="348" spans="1:16" ht="41.25" customHeight="1" x14ac:dyDescent="0.2">
      <c r="A348" s="229"/>
      <c r="B348" s="229"/>
      <c r="C348" s="229"/>
      <c r="D348" s="229"/>
      <c r="E348" s="229"/>
      <c r="F348" s="185"/>
      <c r="G348" s="236"/>
      <c r="H348" s="191"/>
      <c r="I348" s="239"/>
      <c r="J348" s="203"/>
      <c r="K348" s="242"/>
      <c r="L348" s="245"/>
      <c r="M348" s="203"/>
      <c r="N348" s="229"/>
      <c r="O348" s="229"/>
      <c r="P348" s="229"/>
    </row>
    <row r="349" spans="1:16" ht="14.25" customHeight="1" x14ac:dyDescent="0.2">
      <c r="A349" s="227">
        <v>5</v>
      </c>
      <c r="B349" s="227">
        <v>2568</v>
      </c>
      <c r="C349" s="227" t="s">
        <v>201</v>
      </c>
      <c r="D349" s="227" t="s">
        <v>20</v>
      </c>
      <c r="E349" s="227" t="s">
        <v>21</v>
      </c>
      <c r="F349" s="183" t="s">
        <v>87</v>
      </c>
      <c r="G349" s="234" t="s">
        <v>74</v>
      </c>
      <c r="H349" s="189" t="s">
        <v>207</v>
      </c>
      <c r="I349" s="237">
        <v>86670</v>
      </c>
      <c r="J349" s="201" t="s">
        <v>23</v>
      </c>
      <c r="K349" s="240" t="s">
        <v>24</v>
      </c>
      <c r="L349" s="243" t="s">
        <v>25</v>
      </c>
      <c r="M349" s="246">
        <f>I349</f>
        <v>86670</v>
      </c>
      <c r="N349" s="233">
        <f>I349</f>
        <v>86670</v>
      </c>
      <c r="O349" s="227" t="s">
        <v>102</v>
      </c>
      <c r="P349" s="227">
        <v>67119518657</v>
      </c>
    </row>
    <row r="350" spans="1:16" ht="14.25" customHeight="1" x14ac:dyDescent="0.2">
      <c r="A350" s="228"/>
      <c r="B350" s="228"/>
      <c r="C350" s="228"/>
      <c r="D350" s="228"/>
      <c r="E350" s="228"/>
      <c r="F350" s="184"/>
      <c r="G350" s="235"/>
      <c r="H350" s="190"/>
      <c r="I350" s="238"/>
      <c r="J350" s="202"/>
      <c r="K350" s="241"/>
      <c r="L350" s="244"/>
      <c r="M350" s="202"/>
      <c r="N350" s="228"/>
      <c r="O350" s="228"/>
      <c r="P350" s="228"/>
    </row>
    <row r="351" spans="1:16" ht="14.25" customHeight="1" x14ac:dyDescent="0.2">
      <c r="A351" s="228"/>
      <c r="B351" s="228"/>
      <c r="C351" s="228"/>
      <c r="D351" s="228"/>
      <c r="E351" s="228"/>
      <c r="F351" s="184"/>
      <c r="G351" s="235"/>
      <c r="H351" s="190"/>
      <c r="I351" s="238"/>
      <c r="J351" s="202"/>
      <c r="K351" s="241"/>
      <c r="L351" s="244"/>
      <c r="M351" s="202"/>
      <c r="N351" s="228"/>
      <c r="O351" s="228"/>
      <c r="P351" s="228"/>
    </row>
    <row r="352" spans="1:16" ht="35.25" customHeight="1" x14ac:dyDescent="0.2">
      <c r="A352" s="229"/>
      <c r="B352" s="229"/>
      <c r="C352" s="229"/>
      <c r="D352" s="229"/>
      <c r="E352" s="229"/>
      <c r="F352" s="185"/>
      <c r="G352" s="236"/>
      <c r="H352" s="191"/>
      <c r="I352" s="239"/>
      <c r="J352" s="203"/>
      <c r="K352" s="242"/>
      <c r="L352" s="245"/>
      <c r="M352" s="203"/>
      <c r="N352" s="229"/>
      <c r="O352" s="229"/>
      <c r="P352" s="229"/>
    </row>
    <row r="353" spans="1:16" ht="14.25" customHeight="1" x14ac:dyDescent="0.2">
      <c r="A353" s="227">
        <v>6</v>
      </c>
      <c r="B353" s="227">
        <v>2568</v>
      </c>
      <c r="C353" s="227" t="s">
        <v>201</v>
      </c>
      <c r="D353" s="227" t="s">
        <v>20</v>
      </c>
      <c r="E353" s="227" t="s">
        <v>21</v>
      </c>
      <c r="F353" s="183" t="s">
        <v>87</v>
      </c>
      <c r="G353" s="234" t="s">
        <v>74</v>
      </c>
      <c r="H353" s="189" t="s">
        <v>208</v>
      </c>
      <c r="I353" s="237">
        <v>180450</v>
      </c>
      <c r="J353" s="201" t="s">
        <v>85</v>
      </c>
      <c r="K353" s="240" t="s">
        <v>24</v>
      </c>
      <c r="L353" s="243" t="s">
        <v>25</v>
      </c>
      <c r="M353" s="246">
        <f>I353</f>
        <v>180450</v>
      </c>
      <c r="N353" s="233">
        <f>I353</f>
        <v>180450</v>
      </c>
      <c r="O353" s="227" t="s">
        <v>102</v>
      </c>
      <c r="P353" s="227">
        <v>67119519145</v>
      </c>
    </row>
    <row r="354" spans="1:16" ht="14.25" customHeight="1" x14ac:dyDescent="0.2">
      <c r="A354" s="228"/>
      <c r="B354" s="228"/>
      <c r="C354" s="228"/>
      <c r="D354" s="228"/>
      <c r="E354" s="228"/>
      <c r="F354" s="184"/>
      <c r="G354" s="235"/>
      <c r="H354" s="190"/>
      <c r="I354" s="238"/>
      <c r="J354" s="202"/>
      <c r="K354" s="241"/>
      <c r="L354" s="244"/>
      <c r="M354" s="202"/>
      <c r="N354" s="228"/>
      <c r="O354" s="228"/>
      <c r="P354" s="228"/>
    </row>
    <row r="355" spans="1:16" ht="14.25" customHeight="1" x14ac:dyDescent="0.2">
      <c r="A355" s="228"/>
      <c r="B355" s="228"/>
      <c r="C355" s="228"/>
      <c r="D355" s="228"/>
      <c r="E355" s="228"/>
      <c r="F355" s="184"/>
      <c r="G355" s="235"/>
      <c r="H355" s="190"/>
      <c r="I355" s="238"/>
      <c r="J355" s="202"/>
      <c r="K355" s="241"/>
      <c r="L355" s="244"/>
      <c r="M355" s="202"/>
      <c r="N355" s="228"/>
      <c r="O355" s="228"/>
      <c r="P355" s="228"/>
    </row>
    <row r="356" spans="1:16" ht="37.5" customHeight="1" x14ac:dyDescent="0.2">
      <c r="A356" s="229"/>
      <c r="B356" s="229"/>
      <c r="C356" s="229"/>
      <c r="D356" s="229"/>
      <c r="E356" s="229"/>
      <c r="F356" s="185"/>
      <c r="G356" s="236"/>
      <c r="H356" s="191"/>
      <c r="I356" s="239"/>
      <c r="J356" s="203"/>
      <c r="K356" s="242"/>
      <c r="L356" s="245"/>
      <c r="M356" s="203"/>
      <c r="N356" s="229"/>
      <c r="O356" s="229"/>
      <c r="P356" s="229"/>
    </row>
    <row r="357" spans="1:16" ht="20.25" x14ac:dyDescent="0.2">
      <c r="A357" s="250" t="s">
        <v>0</v>
      </c>
      <c r="B357" s="251"/>
      <c r="C357" s="251"/>
      <c r="D357" s="251"/>
      <c r="E357" s="251"/>
      <c r="F357" s="251"/>
      <c r="G357" s="251"/>
      <c r="H357" s="251"/>
      <c r="I357" s="251"/>
      <c r="J357" s="251"/>
      <c r="K357" s="251"/>
      <c r="L357" s="251"/>
      <c r="M357" s="251"/>
      <c r="N357" s="251"/>
      <c r="O357" s="251"/>
      <c r="P357" s="251"/>
    </row>
    <row r="358" spans="1:16" ht="20.25" x14ac:dyDescent="0.2">
      <c r="A358" s="250" t="s">
        <v>221</v>
      </c>
      <c r="B358" s="251"/>
      <c r="C358" s="251"/>
      <c r="D358" s="251"/>
      <c r="E358" s="251"/>
      <c r="F358" s="251"/>
      <c r="G358" s="251"/>
      <c r="H358" s="251"/>
      <c r="I358" s="251"/>
      <c r="J358" s="251"/>
      <c r="K358" s="251"/>
      <c r="L358" s="251"/>
      <c r="M358" s="251"/>
      <c r="N358" s="251"/>
      <c r="O358" s="251"/>
      <c r="P358" s="251"/>
    </row>
    <row r="359" spans="1:16" ht="20.25" x14ac:dyDescent="0.2">
      <c r="A359" s="250" t="s">
        <v>200</v>
      </c>
      <c r="B359" s="251"/>
      <c r="C359" s="251"/>
      <c r="D359" s="251"/>
      <c r="E359" s="251"/>
      <c r="F359" s="251"/>
      <c r="G359" s="251"/>
      <c r="H359" s="251"/>
      <c r="I359" s="251"/>
      <c r="J359" s="251"/>
      <c r="K359" s="251"/>
      <c r="L359" s="251"/>
      <c r="M359" s="251"/>
      <c r="N359" s="251"/>
      <c r="O359" s="251"/>
      <c r="P359" s="251"/>
    </row>
    <row r="360" spans="1:16" ht="81" x14ac:dyDescent="0.2">
      <c r="A360" s="2" t="s">
        <v>3</v>
      </c>
      <c r="B360" s="2" t="s">
        <v>4</v>
      </c>
      <c r="C360" s="2" t="s">
        <v>5</v>
      </c>
      <c r="D360" s="2" t="s">
        <v>6</v>
      </c>
      <c r="E360" s="2" t="s">
        <v>7</v>
      </c>
      <c r="F360" s="2" t="s">
        <v>8</v>
      </c>
      <c r="G360" s="3" t="s">
        <v>9</v>
      </c>
      <c r="H360" s="2" t="s">
        <v>10</v>
      </c>
      <c r="I360" s="3" t="s">
        <v>11</v>
      </c>
      <c r="J360" s="2" t="s">
        <v>12</v>
      </c>
      <c r="K360" s="2" t="s">
        <v>13</v>
      </c>
      <c r="L360" s="3" t="s">
        <v>14</v>
      </c>
      <c r="M360" s="2" t="s">
        <v>15</v>
      </c>
      <c r="N360" s="2" t="s">
        <v>16</v>
      </c>
      <c r="O360" s="24" t="s">
        <v>17</v>
      </c>
      <c r="P360" s="2" t="s">
        <v>18</v>
      </c>
    </row>
    <row r="361" spans="1:16" x14ac:dyDescent="0.2">
      <c r="A361" s="227">
        <v>1</v>
      </c>
      <c r="B361" s="227">
        <v>2568</v>
      </c>
      <c r="C361" s="227" t="s">
        <v>222</v>
      </c>
      <c r="D361" s="227" t="s">
        <v>20</v>
      </c>
      <c r="E361" s="227" t="s">
        <v>21</v>
      </c>
      <c r="F361" s="215" t="s">
        <v>87</v>
      </c>
      <c r="G361" s="234" t="s">
        <v>74</v>
      </c>
      <c r="H361" s="247" t="s">
        <v>223</v>
      </c>
      <c r="I361" s="237">
        <v>9300</v>
      </c>
      <c r="J361" s="155" t="s">
        <v>23</v>
      </c>
      <c r="K361" s="240" t="s">
        <v>24</v>
      </c>
      <c r="L361" s="243" t="s">
        <v>25</v>
      </c>
      <c r="M361" s="246">
        <f>I361</f>
        <v>9300</v>
      </c>
      <c r="N361" s="233">
        <f>I361</f>
        <v>9300</v>
      </c>
      <c r="O361" s="227" t="s">
        <v>224</v>
      </c>
      <c r="P361" s="221">
        <v>67109067289</v>
      </c>
    </row>
    <row r="362" spans="1:16" x14ac:dyDescent="0.2">
      <c r="A362" s="228"/>
      <c r="B362" s="228"/>
      <c r="C362" s="228"/>
      <c r="D362" s="228"/>
      <c r="E362" s="228"/>
      <c r="F362" s="216"/>
      <c r="G362" s="235"/>
      <c r="H362" s="248"/>
      <c r="I362" s="238"/>
      <c r="J362" s="156"/>
      <c r="K362" s="241"/>
      <c r="L362" s="244"/>
      <c r="M362" s="202"/>
      <c r="N362" s="228"/>
      <c r="O362" s="228"/>
      <c r="P362" s="222"/>
    </row>
    <row r="363" spans="1:16" x14ac:dyDescent="0.2">
      <c r="A363" s="228"/>
      <c r="B363" s="228"/>
      <c r="C363" s="228"/>
      <c r="D363" s="228"/>
      <c r="E363" s="228"/>
      <c r="F363" s="216"/>
      <c r="G363" s="235"/>
      <c r="H363" s="248"/>
      <c r="I363" s="238"/>
      <c r="J363" s="156"/>
      <c r="K363" s="241"/>
      <c r="L363" s="244"/>
      <c r="M363" s="202"/>
      <c r="N363" s="228"/>
      <c r="O363" s="228"/>
      <c r="P363" s="222"/>
    </row>
    <row r="364" spans="1:16" x14ac:dyDescent="0.2">
      <c r="A364" s="229"/>
      <c r="B364" s="229"/>
      <c r="C364" s="229"/>
      <c r="D364" s="229"/>
      <c r="E364" s="229"/>
      <c r="F364" s="217"/>
      <c r="G364" s="236"/>
      <c r="H364" s="249"/>
      <c r="I364" s="239"/>
      <c r="J364" s="157"/>
      <c r="K364" s="242"/>
      <c r="L364" s="245"/>
      <c r="M364" s="203"/>
      <c r="N364" s="229"/>
      <c r="O364" s="229"/>
      <c r="P364" s="223"/>
    </row>
    <row r="365" spans="1:16" ht="14.25" customHeight="1" x14ac:dyDescent="0.2">
      <c r="A365" s="227">
        <v>2</v>
      </c>
      <c r="B365" s="227">
        <v>2568</v>
      </c>
      <c r="C365" s="227" t="s">
        <v>222</v>
      </c>
      <c r="D365" s="227" t="s">
        <v>20</v>
      </c>
      <c r="E365" s="227" t="s">
        <v>21</v>
      </c>
      <c r="F365" s="215" t="s">
        <v>87</v>
      </c>
      <c r="G365" s="234" t="s">
        <v>74</v>
      </c>
      <c r="H365" s="252" t="s">
        <v>225</v>
      </c>
      <c r="I365" s="237">
        <v>1540</v>
      </c>
      <c r="J365" s="155" t="s">
        <v>23</v>
      </c>
      <c r="K365" s="240" t="s">
        <v>24</v>
      </c>
      <c r="L365" s="243" t="s">
        <v>25</v>
      </c>
      <c r="M365" s="246">
        <f>I365</f>
        <v>1540</v>
      </c>
      <c r="N365" s="233">
        <f>I365</f>
        <v>1540</v>
      </c>
      <c r="O365" s="227" t="s">
        <v>226</v>
      </c>
      <c r="P365" s="221">
        <v>67109402813</v>
      </c>
    </row>
    <row r="366" spans="1:16" ht="14.25" customHeight="1" x14ac:dyDescent="0.2">
      <c r="A366" s="228"/>
      <c r="B366" s="228"/>
      <c r="C366" s="228"/>
      <c r="D366" s="228"/>
      <c r="E366" s="228"/>
      <c r="F366" s="216"/>
      <c r="G366" s="235"/>
      <c r="H366" s="253"/>
      <c r="I366" s="238"/>
      <c r="J366" s="156"/>
      <c r="K366" s="241"/>
      <c r="L366" s="244"/>
      <c r="M366" s="202"/>
      <c r="N366" s="228"/>
      <c r="O366" s="228"/>
      <c r="P366" s="222"/>
    </row>
    <row r="367" spans="1:16" ht="14.25" customHeight="1" x14ac:dyDescent="0.2">
      <c r="A367" s="228"/>
      <c r="B367" s="228"/>
      <c r="C367" s="228"/>
      <c r="D367" s="228"/>
      <c r="E367" s="228"/>
      <c r="F367" s="216"/>
      <c r="G367" s="235"/>
      <c r="H367" s="253"/>
      <c r="I367" s="238"/>
      <c r="J367" s="156"/>
      <c r="K367" s="241"/>
      <c r="L367" s="244"/>
      <c r="M367" s="202"/>
      <c r="N367" s="228"/>
      <c r="O367" s="228"/>
      <c r="P367" s="222"/>
    </row>
    <row r="368" spans="1:16" ht="14.25" customHeight="1" x14ac:dyDescent="0.2">
      <c r="A368" s="229"/>
      <c r="B368" s="229"/>
      <c r="C368" s="229"/>
      <c r="D368" s="229"/>
      <c r="E368" s="229"/>
      <c r="F368" s="217"/>
      <c r="G368" s="236"/>
      <c r="H368" s="254"/>
      <c r="I368" s="239"/>
      <c r="J368" s="157"/>
      <c r="K368" s="242"/>
      <c r="L368" s="245"/>
      <c r="M368" s="203"/>
      <c r="N368" s="229"/>
      <c r="O368" s="229"/>
      <c r="P368" s="223"/>
    </row>
    <row r="369" spans="1:16" ht="14.25" customHeight="1" x14ac:dyDescent="0.2">
      <c r="A369" s="227">
        <v>3</v>
      </c>
      <c r="B369" s="227">
        <v>2568</v>
      </c>
      <c r="C369" s="227" t="s">
        <v>222</v>
      </c>
      <c r="D369" s="227" t="s">
        <v>20</v>
      </c>
      <c r="E369" s="227" t="s">
        <v>21</v>
      </c>
      <c r="F369" s="215" t="s">
        <v>87</v>
      </c>
      <c r="G369" s="234" t="s">
        <v>74</v>
      </c>
      <c r="H369" s="247" t="s">
        <v>227</v>
      </c>
      <c r="I369" s="237">
        <v>5100</v>
      </c>
      <c r="J369" s="155" t="s">
        <v>23</v>
      </c>
      <c r="K369" s="240" t="s">
        <v>24</v>
      </c>
      <c r="L369" s="243" t="s">
        <v>25</v>
      </c>
      <c r="M369" s="246">
        <f>I369</f>
        <v>5100</v>
      </c>
      <c r="N369" s="233">
        <f>I369</f>
        <v>5100</v>
      </c>
      <c r="O369" s="227" t="s">
        <v>226</v>
      </c>
      <c r="P369" s="221">
        <v>67109402454</v>
      </c>
    </row>
    <row r="370" spans="1:16" ht="14.25" customHeight="1" x14ac:dyDescent="0.2">
      <c r="A370" s="228"/>
      <c r="B370" s="228"/>
      <c r="C370" s="228"/>
      <c r="D370" s="228"/>
      <c r="E370" s="228"/>
      <c r="F370" s="216"/>
      <c r="G370" s="235"/>
      <c r="H370" s="248"/>
      <c r="I370" s="238"/>
      <c r="J370" s="156"/>
      <c r="K370" s="241"/>
      <c r="L370" s="244"/>
      <c r="M370" s="202"/>
      <c r="N370" s="228"/>
      <c r="O370" s="228"/>
      <c r="P370" s="222"/>
    </row>
    <row r="371" spans="1:16" ht="14.25" customHeight="1" x14ac:dyDescent="0.2">
      <c r="A371" s="228"/>
      <c r="B371" s="228"/>
      <c r="C371" s="228"/>
      <c r="D371" s="228"/>
      <c r="E371" s="228"/>
      <c r="F371" s="216"/>
      <c r="G371" s="235"/>
      <c r="H371" s="248"/>
      <c r="I371" s="238"/>
      <c r="J371" s="156"/>
      <c r="K371" s="241"/>
      <c r="L371" s="244"/>
      <c r="M371" s="202"/>
      <c r="N371" s="228"/>
      <c r="O371" s="228"/>
      <c r="P371" s="222"/>
    </row>
    <row r="372" spans="1:16" ht="39" customHeight="1" x14ac:dyDescent="0.2">
      <c r="A372" s="229"/>
      <c r="B372" s="229"/>
      <c r="C372" s="229"/>
      <c r="D372" s="229"/>
      <c r="E372" s="229"/>
      <c r="F372" s="217"/>
      <c r="G372" s="236"/>
      <c r="H372" s="249"/>
      <c r="I372" s="239"/>
      <c r="J372" s="157"/>
      <c r="K372" s="242"/>
      <c r="L372" s="245"/>
      <c r="M372" s="203"/>
      <c r="N372" s="229"/>
      <c r="O372" s="229"/>
      <c r="P372" s="223"/>
    </row>
    <row r="373" spans="1:16" ht="14.25" customHeight="1" x14ac:dyDescent="0.2">
      <c r="A373" s="227">
        <v>4</v>
      </c>
      <c r="B373" s="227">
        <v>2568</v>
      </c>
      <c r="C373" s="227" t="s">
        <v>222</v>
      </c>
      <c r="D373" s="227" t="s">
        <v>20</v>
      </c>
      <c r="E373" s="227" t="s">
        <v>21</v>
      </c>
      <c r="F373" s="215" t="s">
        <v>87</v>
      </c>
      <c r="G373" s="234" t="s">
        <v>74</v>
      </c>
      <c r="H373" s="189" t="s">
        <v>228</v>
      </c>
      <c r="I373" s="237">
        <v>18550</v>
      </c>
      <c r="J373" s="155" t="s">
        <v>78</v>
      </c>
      <c r="K373" s="240" t="s">
        <v>24</v>
      </c>
      <c r="L373" s="243" t="s">
        <v>25</v>
      </c>
      <c r="M373" s="246">
        <f>I373</f>
        <v>18550</v>
      </c>
      <c r="N373" s="233">
        <f>I373</f>
        <v>18550</v>
      </c>
      <c r="O373" s="227" t="s">
        <v>130</v>
      </c>
      <c r="P373" s="221">
        <v>67119271290</v>
      </c>
    </row>
    <row r="374" spans="1:16" ht="14.25" customHeight="1" x14ac:dyDescent="0.2">
      <c r="A374" s="228"/>
      <c r="B374" s="228"/>
      <c r="C374" s="228"/>
      <c r="D374" s="228"/>
      <c r="E374" s="228"/>
      <c r="F374" s="216"/>
      <c r="G374" s="235"/>
      <c r="H374" s="190"/>
      <c r="I374" s="238"/>
      <c r="J374" s="156"/>
      <c r="K374" s="241"/>
      <c r="L374" s="244"/>
      <c r="M374" s="202"/>
      <c r="N374" s="228"/>
      <c r="O374" s="228"/>
      <c r="P374" s="222"/>
    </row>
    <row r="375" spans="1:16" ht="14.25" customHeight="1" x14ac:dyDescent="0.2">
      <c r="A375" s="228"/>
      <c r="B375" s="228"/>
      <c r="C375" s="228"/>
      <c r="D375" s="228"/>
      <c r="E375" s="228"/>
      <c r="F375" s="216"/>
      <c r="G375" s="235"/>
      <c r="H375" s="190"/>
      <c r="I375" s="238"/>
      <c r="J375" s="156"/>
      <c r="K375" s="241"/>
      <c r="L375" s="244"/>
      <c r="M375" s="202"/>
      <c r="N375" s="228"/>
      <c r="O375" s="228"/>
      <c r="P375" s="222"/>
    </row>
    <row r="376" spans="1:16" ht="33" customHeight="1" x14ac:dyDescent="0.2">
      <c r="A376" s="229"/>
      <c r="B376" s="229"/>
      <c r="C376" s="229"/>
      <c r="D376" s="229"/>
      <c r="E376" s="229"/>
      <c r="F376" s="217"/>
      <c r="G376" s="236"/>
      <c r="H376" s="191"/>
      <c r="I376" s="239"/>
      <c r="J376" s="157"/>
      <c r="K376" s="242"/>
      <c r="L376" s="245"/>
      <c r="M376" s="203"/>
      <c r="N376" s="229"/>
      <c r="O376" s="229"/>
      <c r="P376" s="223"/>
    </row>
    <row r="377" spans="1:16" ht="33" customHeight="1" x14ac:dyDescent="0.2">
      <c r="A377" s="59"/>
      <c r="B377" s="59"/>
      <c r="C377" s="59"/>
      <c r="D377" s="59"/>
      <c r="E377" s="59"/>
      <c r="F377" s="78"/>
      <c r="G377" s="59"/>
      <c r="H377" s="30"/>
      <c r="I377" s="79"/>
      <c r="J377" s="78"/>
      <c r="K377" s="59"/>
      <c r="L377" s="80"/>
      <c r="M377" s="59"/>
      <c r="N377" s="59"/>
      <c r="O377" s="59"/>
      <c r="P377" s="78"/>
    </row>
    <row r="378" spans="1:16" ht="33" customHeight="1" x14ac:dyDescent="0.2">
      <c r="A378" s="59"/>
      <c r="B378" s="59"/>
      <c r="C378" s="59"/>
      <c r="D378" s="59"/>
      <c r="E378" s="59"/>
      <c r="F378" s="78"/>
      <c r="G378" s="59"/>
      <c r="H378" s="30"/>
      <c r="I378" s="79"/>
      <c r="J378" s="78"/>
      <c r="K378" s="59"/>
      <c r="L378" s="80"/>
      <c r="M378" s="59"/>
      <c r="N378" s="59"/>
      <c r="O378" s="59"/>
      <c r="P378" s="78"/>
    </row>
    <row r="379" spans="1:16" ht="33" customHeight="1" x14ac:dyDescent="0.2">
      <c r="A379" s="59"/>
      <c r="B379" s="59"/>
      <c r="C379" s="59"/>
      <c r="D379" s="59"/>
      <c r="E379" s="59"/>
      <c r="F379" s="78"/>
      <c r="G379" s="59"/>
      <c r="H379" s="30"/>
      <c r="I379" s="79"/>
      <c r="J379" s="78"/>
      <c r="K379" s="59"/>
      <c r="L379" s="80"/>
      <c r="M379" s="59"/>
      <c r="N379" s="59"/>
      <c r="O379" s="59"/>
      <c r="P379" s="78"/>
    </row>
    <row r="380" spans="1:16" ht="20.25" x14ac:dyDescent="0.2">
      <c r="A380" s="224" t="s">
        <v>0</v>
      </c>
      <c r="B380" s="225"/>
      <c r="C380" s="225"/>
      <c r="D380" s="225"/>
      <c r="E380" s="225"/>
      <c r="F380" s="225"/>
      <c r="G380" s="225"/>
      <c r="H380" s="225"/>
      <c r="I380" s="225"/>
      <c r="J380" s="225"/>
      <c r="K380" s="225"/>
      <c r="L380" s="225"/>
      <c r="M380" s="225"/>
      <c r="N380" s="225"/>
      <c r="O380" s="225"/>
      <c r="P380" s="225"/>
    </row>
    <row r="381" spans="1:16" ht="20.25" x14ac:dyDescent="0.2">
      <c r="A381" s="224" t="s">
        <v>209</v>
      </c>
      <c r="B381" s="225"/>
      <c r="C381" s="225"/>
      <c r="D381" s="225"/>
      <c r="E381" s="225"/>
      <c r="F381" s="225"/>
      <c r="G381" s="225"/>
      <c r="H381" s="225"/>
      <c r="I381" s="225"/>
      <c r="J381" s="225"/>
      <c r="K381" s="225"/>
      <c r="L381" s="225"/>
      <c r="M381" s="225"/>
      <c r="N381" s="225"/>
      <c r="O381" s="225"/>
      <c r="P381" s="225"/>
    </row>
    <row r="382" spans="1:16" ht="20.25" x14ac:dyDescent="0.2">
      <c r="A382" s="224" t="s">
        <v>210</v>
      </c>
      <c r="B382" s="225"/>
      <c r="C382" s="225"/>
      <c r="D382" s="225"/>
      <c r="E382" s="225"/>
      <c r="F382" s="225"/>
      <c r="G382" s="225"/>
      <c r="H382" s="225"/>
      <c r="I382" s="225"/>
      <c r="J382" s="225"/>
      <c r="K382" s="225"/>
      <c r="L382" s="225"/>
      <c r="M382" s="225"/>
      <c r="N382" s="225"/>
      <c r="O382" s="225"/>
      <c r="P382" s="225"/>
    </row>
    <row r="383" spans="1:16" ht="81" x14ac:dyDescent="0.2">
      <c r="A383" s="23" t="s">
        <v>3</v>
      </c>
      <c r="B383" s="23" t="s">
        <v>4</v>
      </c>
      <c r="C383" s="23" t="s">
        <v>5</v>
      </c>
      <c r="D383" s="23" t="s">
        <v>6</v>
      </c>
      <c r="E383" s="23" t="s">
        <v>7</v>
      </c>
      <c r="F383" s="23" t="s">
        <v>8</v>
      </c>
      <c r="G383" s="23" t="s">
        <v>9</v>
      </c>
      <c r="H383" s="3" t="s">
        <v>10</v>
      </c>
      <c r="I383" s="3" t="s">
        <v>11</v>
      </c>
      <c r="J383" s="3" t="s">
        <v>12</v>
      </c>
      <c r="K383" s="3" t="s">
        <v>13</v>
      </c>
      <c r="L383" s="3" t="s">
        <v>14</v>
      </c>
      <c r="M383" s="23" t="s">
        <v>15</v>
      </c>
      <c r="N383" s="3" t="s">
        <v>16</v>
      </c>
      <c r="O383" s="46" t="s">
        <v>17</v>
      </c>
      <c r="P383" s="3" t="s">
        <v>18</v>
      </c>
    </row>
    <row r="384" spans="1:16" ht="81" x14ac:dyDescent="0.2">
      <c r="A384" s="76">
        <v>1</v>
      </c>
      <c r="B384" s="76">
        <v>2568</v>
      </c>
      <c r="C384" s="76" t="s">
        <v>211</v>
      </c>
      <c r="D384" s="76" t="s">
        <v>20</v>
      </c>
      <c r="E384" s="76" t="s">
        <v>21</v>
      </c>
      <c r="F384" s="76" t="s">
        <v>87</v>
      </c>
      <c r="G384" s="76" t="s">
        <v>74</v>
      </c>
      <c r="H384" s="76" t="s">
        <v>212</v>
      </c>
      <c r="I384" s="77">
        <v>5100</v>
      </c>
      <c r="J384" s="76" t="s">
        <v>23</v>
      </c>
      <c r="K384" s="76" t="s">
        <v>24</v>
      </c>
      <c r="L384" s="76" t="s">
        <v>25</v>
      </c>
      <c r="M384" s="77">
        <f>I384</f>
        <v>5100</v>
      </c>
      <c r="N384" s="77">
        <f>I384</f>
        <v>5100</v>
      </c>
      <c r="O384" s="76" t="s">
        <v>92</v>
      </c>
      <c r="P384" s="76">
        <v>66119165664</v>
      </c>
    </row>
    <row r="385" spans="1:16" ht="81" x14ac:dyDescent="0.2">
      <c r="A385" s="76">
        <v>2</v>
      </c>
      <c r="B385" s="76">
        <v>2568</v>
      </c>
      <c r="C385" s="76" t="s">
        <v>211</v>
      </c>
      <c r="D385" s="76" t="s">
        <v>20</v>
      </c>
      <c r="E385" s="76" t="s">
        <v>21</v>
      </c>
      <c r="F385" s="76" t="s">
        <v>87</v>
      </c>
      <c r="G385" s="76" t="s">
        <v>74</v>
      </c>
      <c r="H385" s="76" t="s">
        <v>213</v>
      </c>
      <c r="I385" s="77">
        <v>1540</v>
      </c>
      <c r="J385" s="76" t="s">
        <v>23</v>
      </c>
      <c r="K385" s="76" t="s">
        <v>24</v>
      </c>
      <c r="L385" s="76" t="s">
        <v>25</v>
      </c>
      <c r="M385" s="77">
        <f t="shared" ref="M385:M389" si="1">I385</f>
        <v>1540</v>
      </c>
      <c r="N385" s="77">
        <f t="shared" ref="N385:N389" si="2">I385</f>
        <v>1540</v>
      </c>
      <c r="O385" s="76" t="s">
        <v>92</v>
      </c>
      <c r="P385" s="76">
        <v>67109375652</v>
      </c>
    </row>
    <row r="386" spans="1:16" ht="60.75" x14ac:dyDescent="0.2">
      <c r="A386" s="76">
        <v>3</v>
      </c>
      <c r="B386" s="76">
        <v>2568</v>
      </c>
      <c r="C386" s="76" t="s">
        <v>211</v>
      </c>
      <c r="D386" s="76" t="s">
        <v>20</v>
      </c>
      <c r="E386" s="76" t="s">
        <v>21</v>
      </c>
      <c r="F386" s="76" t="s">
        <v>87</v>
      </c>
      <c r="G386" s="76" t="s">
        <v>74</v>
      </c>
      <c r="H386" s="76" t="s">
        <v>214</v>
      </c>
      <c r="I386" s="77">
        <v>17850</v>
      </c>
      <c r="J386" s="76" t="s">
        <v>23</v>
      </c>
      <c r="K386" s="76" t="s">
        <v>24</v>
      </c>
      <c r="L386" s="76" t="s">
        <v>25</v>
      </c>
      <c r="M386" s="77">
        <f t="shared" si="1"/>
        <v>17850</v>
      </c>
      <c r="N386" s="77">
        <f t="shared" si="2"/>
        <v>17850</v>
      </c>
      <c r="O386" s="76" t="s">
        <v>215</v>
      </c>
      <c r="P386" s="76">
        <v>67119350836</v>
      </c>
    </row>
    <row r="387" spans="1:16" ht="40.5" x14ac:dyDescent="0.2">
      <c r="A387" s="76">
        <v>4</v>
      </c>
      <c r="B387" s="76">
        <v>2568</v>
      </c>
      <c r="C387" s="76" t="s">
        <v>211</v>
      </c>
      <c r="D387" s="76" t="s">
        <v>20</v>
      </c>
      <c r="E387" s="76" t="s">
        <v>21</v>
      </c>
      <c r="F387" s="76" t="s">
        <v>87</v>
      </c>
      <c r="G387" s="76" t="s">
        <v>74</v>
      </c>
      <c r="H387" s="76" t="s">
        <v>216</v>
      </c>
      <c r="I387" s="77">
        <v>30000</v>
      </c>
      <c r="J387" s="76" t="s">
        <v>23</v>
      </c>
      <c r="K387" s="76" t="s">
        <v>24</v>
      </c>
      <c r="L387" s="76" t="s">
        <v>25</v>
      </c>
      <c r="M387" s="77">
        <f t="shared" si="1"/>
        <v>30000</v>
      </c>
      <c r="N387" s="77">
        <f t="shared" si="2"/>
        <v>30000</v>
      </c>
      <c r="O387" s="76" t="s">
        <v>217</v>
      </c>
      <c r="P387" s="76">
        <v>67119452352</v>
      </c>
    </row>
    <row r="388" spans="1:16" ht="81" x14ac:dyDescent="0.2">
      <c r="A388" s="76">
        <v>5</v>
      </c>
      <c r="B388" s="76">
        <v>2568</v>
      </c>
      <c r="C388" s="76" t="s">
        <v>211</v>
      </c>
      <c r="D388" s="76" t="s">
        <v>20</v>
      </c>
      <c r="E388" s="76" t="s">
        <v>21</v>
      </c>
      <c r="F388" s="76" t="s">
        <v>87</v>
      </c>
      <c r="G388" s="76" t="s">
        <v>74</v>
      </c>
      <c r="H388" s="76" t="s">
        <v>218</v>
      </c>
      <c r="I388" s="77">
        <v>28890</v>
      </c>
      <c r="J388" s="76" t="s">
        <v>23</v>
      </c>
      <c r="K388" s="76" t="s">
        <v>24</v>
      </c>
      <c r="L388" s="76" t="s">
        <v>25</v>
      </c>
      <c r="M388" s="77">
        <f t="shared" si="1"/>
        <v>28890</v>
      </c>
      <c r="N388" s="77">
        <f t="shared" si="2"/>
        <v>28890</v>
      </c>
      <c r="O388" s="76" t="s">
        <v>219</v>
      </c>
      <c r="P388" s="76">
        <v>67129121325</v>
      </c>
    </row>
    <row r="389" spans="1:16" ht="81" x14ac:dyDescent="0.2">
      <c r="A389" s="76">
        <v>6</v>
      </c>
      <c r="B389" s="76">
        <v>2568</v>
      </c>
      <c r="C389" s="76" t="s">
        <v>211</v>
      </c>
      <c r="D389" s="76" t="s">
        <v>20</v>
      </c>
      <c r="E389" s="76" t="s">
        <v>21</v>
      </c>
      <c r="F389" s="76" t="s">
        <v>87</v>
      </c>
      <c r="G389" s="76" t="s">
        <v>74</v>
      </c>
      <c r="H389" s="76" t="s">
        <v>220</v>
      </c>
      <c r="I389" s="77">
        <v>53550</v>
      </c>
      <c r="J389" s="76" t="s">
        <v>85</v>
      </c>
      <c r="K389" s="76" t="s">
        <v>24</v>
      </c>
      <c r="L389" s="76" t="s">
        <v>25</v>
      </c>
      <c r="M389" s="77">
        <f t="shared" si="1"/>
        <v>53550</v>
      </c>
      <c r="N389" s="77">
        <f t="shared" si="2"/>
        <v>53550</v>
      </c>
      <c r="O389" s="76" t="s">
        <v>219</v>
      </c>
      <c r="P389" s="76">
        <v>67129121402</v>
      </c>
    </row>
    <row r="390" spans="1:16" ht="20.25" x14ac:dyDescent="0.2">
      <c r="A390" s="224" t="s">
        <v>0</v>
      </c>
      <c r="B390" s="225"/>
      <c r="C390" s="225"/>
      <c r="D390" s="225"/>
      <c r="E390" s="225"/>
      <c r="F390" s="225"/>
      <c r="G390" s="225"/>
      <c r="H390" s="225"/>
      <c r="I390" s="225"/>
      <c r="J390" s="225"/>
      <c r="K390" s="225"/>
      <c r="L390" s="225"/>
      <c r="M390" s="225"/>
      <c r="N390" s="225"/>
      <c r="O390" s="225"/>
      <c r="P390" s="225"/>
    </row>
    <row r="391" spans="1:16" ht="20.25" x14ac:dyDescent="0.2">
      <c r="A391" s="224" t="s">
        <v>229</v>
      </c>
      <c r="B391" s="225"/>
      <c r="C391" s="225"/>
      <c r="D391" s="225"/>
      <c r="E391" s="225"/>
      <c r="F391" s="225"/>
      <c r="G391" s="225"/>
      <c r="H391" s="225"/>
      <c r="I391" s="225"/>
      <c r="J391" s="225"/>
      <c r="K391" s="225"/>
      <c r="L391" s="225"/>
      <c r="M391" s="225"/>
      <c r="N391" s="225"/>
      <c r="O391" s="225"/>
      <c r="P391" s="225"/>
    </row>
    <row r="392" spans="1:16" ht="20.25" x14ac:dyDescent="0.2">
      <c r="A392" s="224" t="s">
        <v>230</v>
      </c>
      <c r="B392" s="225"/>
      <c r="C392" s="225"/>
      <c r="D392" s="225"/>
      <c r="E392" s="225"/>
      <c r="F392" s="225"/>
      <c r="G392" s="225"/>
      <c r="H392" s="225"/>
      <c r="I392" s="225"/>
      <c r="J392" s="225"/>
      <c r="K392" s="225"/>
      <c r="L392" s="225"/>
      <c r="M392" s="225"/>
      <c r="N392" s="225"/>
      <c r="O392" s="225"/>
      <c r="P392" s="225"/>
    </row>
    <row r="393" spans="1:16" ht="81" x14ac:dyDescent="0.2">
      <c r="A393" s="1" t="s">
        <v>3</v>
      </c>
      <c r="B393" s="1" t="s">
        <v>4</v>
      </c>
      <c r="C393" s="1" t="s">
        <v>5</v>
      </c>
      <c r="D393" s="1" t="s">
        <v>6</v>
      </c>
      <c r="E393" s="1" t="s">
        <v>7</v>
      </c>
      <c r="F393" s="1" t="s">
        <v>8</v>
      </c>
      <c r="G393" s="23" t="s">
        <v>9</v>
      </c>
      <c r="H393" s="2" t="s">
        <v>10</v>
      </c>
      <c r="I393" s="3" t="s">
        <v>11</v>
      </c>
      <c r="J393" s="2" t="s">
        <v>12</v>
      </c>
      <c r="K393" s="2" t="s">
        <v>13</v>
      </c>
      <c r="L393" s="3" t="s">
        <v>14</v>
      </c>
      <c r="M393" s="1" t="s">
        <v>15</v>
      </c>
      <c r="N393" s="2" t="s">
        <v>16</v>
      </c>
      <c r="O393" s="24" t="s">
        <v>17</v>
      </c>
      <c r="P393" s="2" t="s">
        <v>18</v>
      </c>
    </row>
    <row r="394" spans="1:16" x14ac:dyDescent="0.2">
      <c r="A394" s="150">
        <v>1</v>
      </c>
      <c r="B394" s="150">
        <v>2568</v>
      </c>
      <c r="C394" s="212" t="s">
        <v>231</v>
      </c>
      <c r="D394" s="150" t="s">
        <v>20</v>
      </c>
      <c r="E394" s="150" t="s">
        <v>21</v>
      </c>
      <c r="F394" s="183" t="s">
        <v>87</v>
      </c>
      <c r="G394" s="186" t="s">
        <v>74</v>
      </c>
      <c r="H394" s="230" t="s">
        <v>203</v>
      </c>
      <c r="I394" s="192">
        <v>5100</v>
      </c>
      <c r="J394" s="180" t="s">
        <v>23</v>
      </c>
      <c r="K394" s="204" t="s">
        <v>24</v>
      </c>
      <c r="L394" s="161" t="s">
        <v>25</v>
      </c>
      <c r="M394" s="210">
        <f>I394</f>
        <v>5100</v>
      </c>
      <c r="N394" s="211">
        <f>I394</f>
        <v>5100</v>
      </c>
      <c r="O394" s="227" t="s">
        <v>232</v>
      </c>
      <c r="P394" s="150">
        <v>67119112614</v>
      </c>
    </row>
    <row r="395" spans="1:16" x14ac:dyDescent="0.2">
      <c r="A395" s="151"/>
      <c r="B395" s="151"/>
      <c r="C395" s="213"/>
      <c r="D395" s="151"/>
      <c r="E395" s="151"/>
      <c r="F395" s="184"/>
      <c r="G395" s="187"/>
      <c r="H395" s="231"/>
      <c r="I395" s="193"/>
      <c r="J395" s="181"/>
      <c r="K395" s="205"/>
      <c r="L395" s="162"/>
      <c r="M395" s="181"/>
      <c r="N395" s="151"/>
      <c r="O395" s="228"/>
      <c r="P395" s="151"/>
    </row>
    <row r="396" spans="1:16" x14ac:dyDescent="0.2">
      <c r="A396" s="151"/>
      <c r="B396" s="151"/>
      <c r="C396" s="213"/>
      <c r="D396" s="151"/>
      <c r="E396" s="151"/>
      <c r="F396" s="184"/>
      <c r="G396" s="187"/>
      <c r="H396" s="231"/>
      <c r="I396" s="193"/>
      <c r="J396" s="181"/>
      <c r="K396" s="205"/>
      <c r="L396" s="162"/>
      <c r="M396" s="181"/>
      <c r="N396" s="151"/>
      <c r="O396" s="228"/>
      <c r="P396" s="151"/>
    </row>
    <row r="397" spans="1:16" ht="21.75" customHeight="1" x14ac:dyDescent="0.2">
      <c r="A397" s="152"/>
      <c r="B397" s="152"/>
      <c r="C397" s="214"/>
      <c r="D397" s="152"/>
      <c r="E397" s="152"/>
      <c r="F397" s="185"/>
      <c r="G397" s="188"/>
      <c r="H397" s="232"/>
      <c r="I397" s="194"/>
      <c r="J397" s="182"/>
      <c r="K397" s="206"/>
      <c r="L397" s="163"/>
      <c r="M397" s="182"/>
      <c r="N397" s="152"/>
      <c r="O397" s="229"/>
      <c r="P397" s="152"/>
    </row>
    <row r="398" spans="1:16" ht="14.25" customHeight="1" x14ac:dyDescent="0.2">
      <c r="A398" s="150">
        <v>2</v>
      </c>
      <c r="B398" s="150">
        <v>2568</v>
      </c>
      <c r="C398" s="212" t="s">
        <v>231</v>
      </c>
      <c r="D398" s="150" t="s">
        <v>20</v>
      </c>
      <c r="E398" s="150" t="s">
        <v>21</v>
      </c>
      <c r="F398" s="183" t="s">
        <v>87</v>
      </c>
      <c r="G398" s="186" t="s">
        <v>74</v>
      </c>
      <c r="H398" s="230" t="s">
        <v>225</v>
      </c>
      <c r="I398" s="192">
        <v>1740</v>
      </c>
      <c r="J398" s="201" t="s">
        <v>78</v>
      </c>
      <c r="K398" s="204" t="s">
        <v>24</v>
      </c>
      <c r="L398" s="161" t="s">
        <v>25</v>
      </c>
      <c r="M398" s="210">
        <f>I398</f>
        <v>1740</v>
      </c>
      <c r="N398" s="211">
        <f>I398</f>
        <v>1740</v>
      </c>
      <c r="O398" s="227" t="s">
        <v>232</v>
      </c>
      <c r="P398" s="150">
        <v>67119161992</v>
      </c>
    </row>
    <row r="399" spans="1:16" ht="14.25" customHeight="1" x14ac:dyDescent="0.2">
      <c r="A399" s="151"/>
      <c r="B399" s="151"/>
      <c r="C399" s="213"/>
      <c r="D399" s="151"/>
      <c r="E399" s="151"/>
      <c r="F399" s="184"/>
      <c r="G399" s="187"/>
      <c r="H399" s="231"/>
      <c r="I399" s="193"/>
      <c r="J399" s="202"/>
      <c r="K399" s="205"/>
      <c r="L399" s="162"/>
      <c r="M399" s="181"/>
      <c r="N399" s="151"/>
      <c r="O399" s="228"/>
      <c r="P399" s="151"/>
    </row>
    <row r="400" spans="1:16" ht="14.25" customHeight="1" x14ac:dyDescent="0.2">
      <c r="A400" s="151"/>
      <c r="B400" s="151"/>
      <c r="C400" s="213"/>
      <c r="D400" s="151"/>
      <c r="E400" s="151"/>
      <c r="F400" s="184"/>
      <c r="G400" s="187"/>
      <c r="H400" s="231"/>
      <c r="I400" s="193"/>
      <c r="J400" s="202"/>
      <c r="K400" s="205"/>
      <c r="L400" s="162"/>
      <c r="M400" s="181"/>
      <c r="N400" s="151"/>
      <c r="O400" s="228"/>
      <c r="P400" s="151"/>
    </row>
    <row r="401" spans="1:16" ht="21" customHeight="1" x14ac:dyDescent="0.2">
      <c r="A401" s="152"/>
      <c r="B401" s="152"/>
      <c r="C401" s="214"/>
      <c r="D401" s="152"/>
      <c r="E401" s="152"/>
      <c r="F401" s="185"/>
      <c r="G401" s="188"/>
      <c r="H401" s="232"/>
      <c r="I401" s="194"/>
      <c r="J401" s="203"/>
      <c r="K401" s="206"/>
      <c r="L401" s="163"/>
      <c r="M401" s="182"/>
      <c r="N401" s="152"/>
      <c r="O401" s="229"/>
      <c r="P401" s="152"/>
    </row>
    <row r="402" spans="1:16" ht="14.25" customHeight="1" x14ac:dyDescent="0.2">
      <c r="A402" s="150">
        <v>3</v>
      </c>
      <c r="B402" s="150">
        <v>2568</v>
      </c>
      <c r="C402" s="212" t="s">
        <v>231</v>
      </c>
      <c r="D402" s="150" t="s">
        <v>20</v>
      </c>
      <c r="E402" s="150" t="s">
        <v>21</v>
      </c>
      <c r="F402" s="183" t="s">
        <v>87</v>
      </c>
      <c r="G402" s="186" t="s">
        <v>74</v>
      </c>
      <c r="H402" s="230" t="s">
        <v>233</v>
      </c>
      <c r="I402" s="192">
        <v>15000</v>
      </c>
      <c r="J402" s="180" t="s">
        <v>23</v>
      </c>
      <c r="K402" s="204" t="s">
        <v>24</v>
      </c>
      <c r="L402" s="161" t="s">
        <v>25</v>
      </c>
      <c r="M402" s="210">
        <f>I402</f>
        <v>15000</v>
      </c>
      <c r="N402" s="211">
        <f>I402</f>
        <v>15000</v>
      </c>
      <c r="O402" s="227" t="s">
        <v>234</v>
      </c>
      <c r="P402" s="150">
        <v>67119193397</v>
      </c>
    </row>
    <row r="403" spans="1:16" ht="14.25" customHeight="1" x14ac:dyDescent="0.2">
      <c r="A403" s="151"/>
      <c r="B403" s="151"/>
      <c r="C403" s="213"/>
      <c r="D403" s="151"/>
      <c r="E403" s="151"/>
      <c r="F403" s="184"/>
      <c r="G403" s="187"/>
      <c r="H403" s="231"/>
      <c r="I403" s="193"/>
      <c r="J403" s="181"/>
      <c r="K403" s="205"/>
      <c r="L403" s="162"/>
      <c r="M403" s="181"/>
      <c r="N403" s="151"/>
      <c r="O403" s="228"/>
      <c r="P403" s="151"/>
    </row>
    <row r="404" spans="1:16" ht="14.25" customHeight="1" x14ac:dyDescent="0.2">
      <c r="A404" s="151"/>
      <c r="B404" s="151"/>
      <c r="C404" s="213"/>
      <c r="D404" s="151"/>
      <c r="E404" s="151"/>
      <c r="F404" s="184"/>
      <c r="G404" s="187"/>
      <c r="H404" s="231"/>
      <c r="I404" s="193"/>
      <c r="J404" s="181"/>
      <c r="K404" s="205"/>
      <c r="L404" s="162"/>
      <c r="M404" s="181"/>
      <c r="N404" s="151"/>
      <c r="O404" s="228"/>
      <c r="P404" s="151"/>
    </row>
    <row r="405" spans="1:16" ht="14.25" hidden="1" customHeight="1" x14ac:dyDescent="0.2">
      <c r="A405" s="152"/>
      <c r="B405" s="152"/>
      <c r="C405" s="214"/>
      <c r="D405" s="152"/>
      <c r="E405" s="152"/>
      <c r="F405" s="185"/>
      <c r="G405" s="188"/>
      <c r="H405" s="232"/>
      <c r="I405" s="194"/>
      <c r="J405" s="182"/>
      <c r="K405" s="206"/>
      <c r="L405" s="163"/>
      <c r="M405" s="182"/>
      <c r="N405" s="152"/>
      <c r="O405" s="229"/>
      <c r="P405" s="152"/>
    </row>
    <row r="406" spans="1:16" ht="14.25" customHeight="1" x14ac:dyDescent="0.2">
      <c r="A406" s="150">
        <v>4</v>
      </c>
      <c r="B406" s="150">
        <v>2568</v>
      </c>
      <c r="C406" s="212" t="s">
        <v>231</v>
      </c>
      <c r="D406" s="150" t="s">
        <v>20</v>
      </c>
      <c r="E406" s="150" t="s">
        <v>21</v>
      </c>
      <c r="F406" s="183" t="s">
        <v>87</v>
      </c>
      <c r="G406" s="186" t="s">
        <v>74</v>
      </c>
      <c r="H406" s="230" t="s">
        <v>235</v>
      </c>
      <c r="I406" s="192">
        <v>10000</v>
      </c>
      <c r="J406" s="180" t="s">
        <v>23</v>
      </c>
      <c r="K406" s="204" t="s">
        <v>24</v>
      </c>
      <c r="L406" s="161" t="s">
        <v>25</v>
      </c>
      <c r="M406" s="210">
        <f>I406</f>
        <v>10000</v>
      </c>
      <c r="N406" s="211">
        <f>I406</f>
        <v>10000</v>
      </c>
      <c r="O406" s="227" t="s">
        <v>236</v>
      </c>
      <c r="P406" s="150">
        <v>67119196119</v>
      </c>
    </row>
    <row r="407" spans="1:16" ht="14.25" customHeight="1" x14ac:dyDescent="0.2">
      <c r="A407" s="151"/>
      <c r="B407" s="151"/>
      <c r="C407" s="213"/>
      <c r="D407" s="151"/>
      <c r="E407" s="151"/>
      <c r="F407" s="184"/>
      <c r="G407" s="187"/>
      <c r="H407" s="231"/>
      <c r="I407" s="193"/>
      <c r="J407" s="181"/>
      <c r="K407" s="205"/>
      <c r="L407" s="162"/>
      <c r="M407" s="181"/>
      <c r="N407" s="151"/>
      <c r="O407" s="228"/>
      <c r="P407" s="151"/>
    </row>
    <row r="408" spans="1:16" ht="14.25" customHeight="1" x14ac:dyDescent="0.2">
      <c r="A408" s="151"/>
      <c r="B408" s="151"/>
      <c r="C408" s="213"/>
      <c r="D408" s="151"/>
      <c r="E408" s="151"/>
      <c r="F408" s="184"/>
      <c r="G408" s="187"/>
      <c r="H408" s="231"/>
      <c r="I408" s="193"/>
      <c r="J408" s="181"/>
      <c r="K408" s="205"/>
      <c r="L408" s="162"/>
      <c r="M408" s="181"/>
      <c r="N408" s="151"/>
      <c r="O408" s="228"/>
      <c r="P408" s="151"/>
    </row>
    <row r="409" spans="1:16" ht="14.25" customHeight="1" x14ac:dyDescent="0.2">
      <c r="A409" s="152"/>
      <c r="B409" s="152"/>
      <c r="C409" s="214"/>
      <c r="D409" s="152"/>
      <c r="E409" s="152"/>
      <c r="F409" s="185"/>
      <c r="G409" s="188"/>
      <c r="H409" s="232"/>
      <c r="I409" s="194"/>
      <c r="J409" s="182"/>
      <c r="K409" s="206"/>
      <c r="L409" s="163"/>
      <c r="M409" s="182"/>
      <c r="N409" s="152"/>
      <c r="O409" s="229"/>
      <c r="P409" s="152"/>
    </row>
    <row r="410" spans="1:16" ht="14.25" customHeight="1" x14ac:dyDescent="0.2">
      <c r="A410" s="150">
        <v>5</v>
      </c>
      <c r="B410" s="150">
        <v>2568</v>
      </c>
      <c r="C410" s="212" t="s">
        <v>231</v>
      </c>
      <c r="D410" s="150" t="s">
        <v>20</v>
      </c>
      <c r="E410" s="150" t="s">
        <v>21</v>
      </c>
      <c r="F410" s="183" t="s">
        <v>87</v>
      </c>
      <c r="G410" s="186" t="s">
        <v>74</v>
      </c>
      <c r="H410" s="230" t="s">
        <v>237</v>
      </c>
      <c r="I410" s="192">
        <v>86800</v>
      </c>
      <c r="J410" s="180" t="s">
        <v>23</v>
      </c>
      <c r="K410" s="204" t="s">
        <v>24</v>
      </c>
      <c r="L410" s="161" t="s">
        <v>25</v>
      </c>
      <c r="M410" s="210">
        <f>I410</f>
        <v>86800</v>
      </c>
      <c r="N410" s="211">
        <f>I410</f>
        <v>86800</v>
      </c>
      <c r="O410" s="227" t="s">
        <v>238</v>
      </c>
      <c r="P410" s="150">
        <v>67119294256</v>
      </c>
    </row>
    <row r="411" spans="1:16" ht="14.25" customHeight="1" x14ac:dyDescent="0.2">
      <c r="A411" s="151"/>
      <c r="B411" s="151"/>
      <c r="C411" s="213"/>
      <c r="D411" s="151"/>
      <c r="E411" s="151"/>
      <c r="F411" s="184"/>
      <c r="G411" s="187"/>
      <c r="H411" s="231"/>
      <c r="I411" s="193"/>
      <c r="J411" s="181"/>
      <c r="K411" s="205"/>
      <c r="L411" s="162"/>
      <c r="M411" s="181"/>
      <c r="N411" s="151"/>
      <c r="O411" s="228"/>
      <c r="P411" s="151"/>
    </row>
    <row r="412" spans="1:16" ht="14.25" customHeight="1" x14ac:dyDescent="0.2">
      <c r="A412" s="151"/>
      <c r="B412" s="151"/>
      <c r="C412" s="213"/>
      <c r="D412" s="151"/>
      <c r="E412" s="151"/>
      <c r="F412" s="184"/>
      <c r="G412" s="187"/>
      <c r="H412" s="231"/>
      <c r="I412" s="193"/>
      <c r="J412" s="181"/>
      <c r="K412" s="205"/>
      <c r="L412" s="162"/>
      <c r="M412" s="181"/>
      <c r="N412" s="151"/>
      <c r="O412" s="228"/>
      <c r="P412" s="151"/>
    </row>
    <row r="413" spans="1:16" ht="21.75" customHeight="1" x14ac:dyDescent="0.2">
      <c r="A413" s="152"/>
      <c r="B413" s="152"/>
      <c r="C413" s="214"/>
      <c r="D413" s="152"/>
      <c r="E413" s="152"/>
      <c r="F413" s="185"/>
      <c r="G413" s="188"/>
      <c r="H413" s="232"/>
      <c r="I413" s="194"/>
      <c r="J413" s="182"/>
      <c r="K413" s="206"/>
      <c r="L413" s="163"/>
      <c r="M413" s="182"/>
      <c r="N413" s="152"/>
      <c r="O413" s="229"/>
      <c r="P413" s="152"/>
    </row>
    <row r="414" spans="1:16" ht="14.25" customHeight="1" x14ac:dyDescent="0.2">
      <c r="A414" s="150">
        <v>6</v>
      </c>
      <c r="B414" s="150">
        <v>2568</v>
      </c>
      <c r="C414" s="212" t="s">
        <v>231</v>
      </c>
      <c r="D414" s="150" t="s">
        <v>20</v>
      </c>
      <c r="E414" s="150" t="s">
        <v>21</v>
      </c>
      <c r="F414" s="183" t="s">
        <v>87</v>
      </c>
      <c r="G414" s="186" t="s">
        <v>74</v>
      </c>
      <c r="H414" s="230" t="s">
        <v>239</v>
      </c>
      <c r="I414" s="192">
        <v>182250</v>
      </c>
      <c r="J414" s="180" t="s">
        <v>23</v>
      </c>
      <c r="K414" s="204" t="s">
        <v>24</v>
      </c>
      <c r="L414" s="161" t="s">
        <v>25</v>
      </c>
      <c r="M414" s="210">
        <f>I414</f>
        <v>182250</v>
      </c>
      <c r="N414" s="211">
        <f>I414</f>
        <v>182250</v>
      </c>
      <c r="O414" s="227" t="s">
        <v>240</v>
      </c>
      <c r="P414" s="150">
        <v>67119459699</v>
      </c>
    </row>
    <row r="415" spans="1:16" ht="14.25" customHeight="1" x14ac:dyDescent="0.2">
      <c r="A415" s="151"/>
      <c r="B415" s="151"/>
      <c r="C415" s="213"/>
      <c r="D415" s="151"/>
      <c r="E415" s="151"/>
      <c r="F415" s="184"/>
      <c r="G415" s="187"/>
      <c r="H415" s="231"/>
      <c r="I415" s="193"/>
      <c r="J415" s="181"/>
      <c r="K415" s="205"/>
      <c r="L415" s="162"/>
      <c r="M415" s="181"/>
      <c r="N415" s="151"/>
      <c r="O415" s="228"/>
      <c r="P415" s="151"/>
    </row>
    <row r="416" spans="1:16" ht="14.25" customHeight="1" x14ac:dyDescent="0.2">
      <c r="A416" s="151"/>
      <c r="B416" s="151"/>
      <c r="C416" s="213"/>
      <c r="D416" s="151"/>
      <c r="E416" s="151"/>
      <c r="F416" s="184"/>
      <c r="G416" s="187"/>
      <c r="H416" s="231"/>
      <c r="I416" s="193"/>
      <c r="J416" s="181"/>
      <c r="K416" s="205"/>
      <c r="L416" s="162"/>
      <c r="M416" s="181"/>
      <c r="N416" s="151"/>
      <c r="O416" s="228"/>
      <c r="P416" s="151"/>
    </row>
    <row r="417" spans="1:16" ht="24.75" customHeight="1" x14ac:dyDescent="0.2">
      <c r="A417" s="152"/>
      <c r="B417" s="152"/>
      <c r="C417" s="214"/>
      <c r="D417" s="152"/>
      <c r="E417" s="152"/>
      <c r="F417" s="185"/>
      <c r="G417" s="188"/>
      <c r="H417" s="232"/>
      <c r="I417" s="194"/>
      <c r="J417" s="182"/>
      <c r="K417" s="206"/>
      <c r="L417" s="163"/>
      <c r="M417" s="182"/>
      <c r="N417" s="152"/>
      <c r="O417" s="229"/>
      <c r="P417" s="152"/>
    </row>
    <row r="418" spans="1:16" ht="14.25" customHeight="1" x14ac:dyDescent="0.2">
      <c r="A418" s="150">
        <v>7</v>
      </c>
      <c r="B418" s="150">
        <v>2568</v>
      </c>
      <c r="C418" s="212" t="s">
        <v>231</v>
      </c>
      <c r="D418" s="150" t="s">
        <v>20</v>
      </c>
      <c r="E418" s="150" t="s">
        <v>21</v>
      </c>
      <c r="F418" s="183" t="s">
        <v>87</v>
      </c>
      <c r="G418" s="186" t="s">
        <v>74</v>
      </c>
      <c r="H418" s="230" t="s">
        <v>241</v>
      </c>
      <c r="I418" s="192">
        <v>356850</v>
      </c>
      <c r="J418" s="201" t="s">
        <v>242</v>
      </c>
      <c r="K418" s="204" t="s">
        <v>24</v>
      </c>
      <c r="L418" s="161" t="s">
        <v>25</v>
      </c>
      <c r="M418" s="210">
        <f>I418</f>
        <v>356850</v>
      </c>
      <c r="N418" s="211">
        <f>I418</f>
        <v>356850</v>
      </c>
      <c r="O418" s="227" t="s">
        <v>240</v>
      </c>
      <c r="P418" s="150">
        <v>67119465729</v>
      </c>
    </row>
    <row r="419" spans="1:16" ht="14.25" customHeight="1" x14ac:dyDescent="0.2">
      <c r="A419" s="151"/>
      <c r="B419" s="151"/>
      <c r="C419" s="213"/>
      <c r="D419" s="151"/>
      <c r="E419" s="151"/>
      <c r="F419" s="184"/>
      <c r="G419" s="187"/>
      <c r="H419" s="231"/>
      <c r="I419" s="193"/>
      <c r="J419" s="202"/>
      <c r="K419" s="205"/>
      <c r="L419" s="162"/>
      <c r="M419" s="181"/>
      <c r="N419" s="151"/>
      <c r="O419" s="228"/>
      <c r="P419" s="151"/>
    </row>
    <row r="420" spans="1:16" ht="14.25" customHeight="1" x14ac:dyDescent="0.2">
      <c r="A420" s="151"/>
      <c r="B420" s="151"/>
      <c r="C420" s="213"/>
      <c r="D420" s="151"/>
      <c r="E420" s="151"/>
      <c r="F420" s="184"/>
      <c r="G420" s="187"/>
      <c r="H420" s="231"/>
      <c r="I420" s="193"/>
      <c r="J420" s="202"/>
      <c r="K420" s="205"/>
      <c r="L420" s="162"/>
      <c r="M420" s="181"/>
      <c r="N420" s="151"/>
      <c r="O420" s="228"/>
      <c r="P420" s="151"/>
    </row>
    <row r="421" spans="1:16" ht="36" customHeight="1" x14ac:dyDescent="0.2">
      <c r="A421" s="152"/>
      <c r="B421" s="152"/>
      <c r="C421" s="214"/>
      <c r="D421" s="152"/>
      <c r="E421" s="152"/>
      <c r="F421" s="185"/>
      <c r="G421" s="188"/>
      <c r="H421" s="232"/>
      <c r="I421" s="194"/>
      <c r="J421" s="203"/>
      <c r="K421" s="206"/>
      <c r="L421" s="163"/>
      <c r="M421" s="182"/>
      <c r="N421" s="152"/>
      <c r="O421" s="229"/>
      <c r="P421" s="152"/>
    </row>
    <row r="422" spans="1:16" ht="20.25" x14ac:dyDescent="0.2">
      <c r="A422" s="224" t="s">
        <v>0</v>
      </c>
      <c r="B422" s="225"/>
      <c r="C422" s="225"/>
      <c r="D422" s="225"/>
      <c r="E422" s="225"/>
      <c r="F422" s="225"/>
      <c r="G422" s="225"/>
      <c r="H422" s="225"/>
      <c r="I422" s="225"/>
      <c r="J422" s="225"/>
      <c r="K422" s="225"/>
      <c r="L422" s="225"/>
      <c r="M422" s="225"/>
      <c r="N422" s="225"/>
      <c r="O422" s="225"/>
      <c r="P422" s="225"/>
    </row>
    <row r="423" spans="1:16" ht="20.25" x14ac:dyDescent="0.2">
      <c r="A423" s="224" t="s">
        <v>243</v>
      </c>
      <c r="B423" s="225"/>
      <c r="C423" s="225"/>
      <c r="D423" s="225"/>
      <c r="E423" s="225"/>
      <c r="F423" s="225"/>
      <c r="G423" s="225"/>
      <c r="H423" s="225"/>
      <c r="I423" s="225"/>
      <c r="J423" s="225"/>
      <c r="K423" s="225"/>
      <c r="L423" s="225"/>
      <c r="M423" s="225"/>
      <c r="N423" s="225"/>
      <c r="O423" s="225"/>
      <c r="P423" s="225"/>
    </row>
    <row r="424" spans="1:16" ht="20.25" x14ac:dyDescent="0.2">
      <c r="A424" s="224" t="s">
        <v>244</v>
      </c>
      <c r="B424" s="225"/>
      <c r="C424" s="225"/>
      <c r="D424" s="225"/>
      <c r="E424" s="225"/>
      <c r="F424" s="225"/>
      <c r="G424" s="225"/>
      <c r="H424" s="225"/>
      <c r="I424" s="225"/>
      <c r="J424" s="225"/>
      <c r="K424" s="225"/>
      <c r="L424" s="225"/>
      <c r="M424" s="225"/>
      <c r="N424" s="225"/>
      <c r="O424" s="225"/>
      <c r="P424" s="225"/>
    </row>
    <row r="425" spans="1:16" ht="81" x14ac:dyDescent="0.2">
      <c r="A425" s="1" t="s">
        <v>3</v>
      </c>
      <c r="B425" s="1" t="s">
        <v>4</v>
      </c>
      <c r="C425" s="1" t="s">
        <v>5</v>
      </c>
      <c r="D425" s="1" t="s">
        <v>6</v>
      </c>
      <c r="E425" s="1" t="s">
        <v>7</v>
      </c>
      <c r="F425" s="1" t="s">
        <v>8</v>
      </c>
      <c r="G425" s="23" t="s">
        <v>9</v>
      </c>
      <c r="H425" s="2" t="s">
        <v>10</v>
      </c>
      <c r="I425" s="3" t="s">
        <v>11</v>
      </c>
      <c r="J425" s="2" t="s">
        <v>12</v>
      </c>
      <c r="K425" s="2" t="s">
        <v>13</v>
      </c>
      <c r="L425" s="3" t="s">
        <v>14</v>
      </c>
      <c r="M425" s="1" t="s">
        <v>15</v>
      </c>
      <c r="N425" s="2" t="s">
        <v>16</v>
      </c>
      <c r="O425" s="24" t="s">
        <v>17</v>
      </c>
      <c r="P425" s="2" t="s">
        <v>18</v>
      </c>
    </row>
    <row r="426" spans="1:16" x14ac:dyDescent="0.2">
      <c r="A426" s="150">
        <v>1</v>
      </c>
      <c r="B426" s="150">
        <v>2568</v>
      </c>
      <c r="C426" s="150" t="s">
        <v>245</v>
      </c>
      <c r="D426" s="150" t="s">
        <v>20</v>
      </c>
      <c r="E426" s="150" t="s">
        <v>21</v>
      </c>
      <c r="F426" s="183" t="s">
        <v>87</v>
      </c>
      <c r="G426" s="186" t="s">
        <v>74</v>
      </c>
      <c r="H426" s="189" t="s">
        <v>246</v>
      </c>
      <c r="I426" s="192">
        <v>5100</v>
      </c>
      <c r="J426" s="226" t="s">
        <v>23</v>
      </c>
      <c r="K426" s="158" t="s">
        <v>24</v>
      </c>
      <c r="L426" s="161" t="s">
        <v>25</v>
      </c>
      <c r="M426" s="169">
        <f>I426</f>
        <v>5100</v>
      </c>
      <c r="N426" s="172">
        <f>I426</f>
        <v>5100</v>
      </c>
      <c r="O426" s="221" t="s">
        <v>247</v>
      </c>
      <c r="P426" s="178">
        <v>67119149934</v>
      </c>
    </row>
    <row r="427" spans="1:16" x14ac:dyDescent="0.2">
      <c r="A427" s="151"/>
      <c r="B427" s="151"/>
      <c r="C427" s="151"/>
      <c r="D427" s="151"/>
      <c r="E427" s="151"/>
      <c r="F427" s="184"/>
      <c r="G427" s="187"/>
      <c r="H427" s="190"/>
      <c r="I427" s="193"/>
      <c r="J427" s="170"/>
      <c r="K427" s="159"/>
      <c r="L427" s="162"/>
      <c r="M427" s="170"/>
      <c r="N427" s="173"/>
      <c r="O427" s="222"/>
      <c r="P427" s="173"/>
    </row>
    <row r="428" spans="1:16" x14ac:dyDescent="0.2">
      <c r="A428" s="151"/>
      <c r="B428" s="151"/>
      <c r="C428" s="151"/>
      <c r="D428" s="151"/>
      <c r="E428" s="151"/>
      <c r="F428" s="184"/>
      <c r="G428" s="187"/>
      <c r="H428" s="190"/>
      <c r="I428" s="193"/>
      <c r="J428" s="170"/>
      <c r="K428" s="159"/>
      <c r="L428" s="162"/>
      <c r="M428" s="170"/>
      <c r="N428" s="173"/>
      <c r="O428" s="222"/>
      <c r="P428" s="173"/>
    </row>
    <row r="429" spans="1:16" ht="19.5" customHeight="1" x14ac:dyDescent="0.2">
      <c r="A429" s="152"/>
      <c r="B429" s="152"/>
      <c r="C429" s="152"/>
      <c r="D429" s="152"/>
      <c r="E429" s="152"/>
      <c r="F429" s="185"/>
      <c r="G429" s="188"/>
      <c r="H429" s="191"/>
      <c r="I429" s="194"/>
      <c r="J429" s="171"/>
      <c r="K429" s="160"/>
      <c r="L429" s="163"/>
      <c r="M429" s="171"/>
      <c r="N429" s="174"/>
      <c r="O429" s="223"/>
      <c r="P429" s="174"/>
    </row>
    <row r="430" spans="1:16" x14ac:dyDescent="0.2">
      <c r="A430" s="150">
        <v>2</v>
      </c>
      <c r="B430" s="178">
        <v>2568</v>
      </c>
      <c r="C430" s="178" t="s">
        <v>245</v>
      </c>
      <c r="D430" s="178" t="s">
        <v>20</v>
      </c>
      <c r="E430" s="178" t="s">
        <v>21</v>
      </c>
      <c r="F430" s="215" t="s">
        <v>87</v>
      </c>
      <c r="G430" s="218" t="s">
        <v>74</v>
      </c>
      <c r="H430" s="189" t="s">
        <v>248</v>
      </c>
      <c r="I430" s="192">
        <v>1540</v>
      </c>
      <c r="J430" s="155" t="s">
        <v>78</v>
      </c>
      <c r="K430" s="158" t="s">
        <v>24</v>
      </c>
      <c r="L430" s="161" t="s">
        <v>25</v>
      </c>
      <c r="M430" s="169">
        <f>I430</f>
        <v>1540</v>
      </c>
      <c r="N430" s="172">
        <f>I430</f>
        <v>1540</v>
      </c>
      <c r="O430" s="221" t="s">
        <v>247</v>
      </c>
      <c r="P430" s="178">
        <v>67119166001</v>
      </c>
    </row>
    <row r="431" spans="1:16" x14ac:dyDescent="0.2">
      <c r="A431" s="151"/>
      <c r="B431" s="173"/>
      <c r="C431" s="173"/>
      <c r="D431" s="173"/>
      <c r="E431" s="173"/>
      <c r="F431" s="216"/>
      <c r="G431" s="219"/>
      <c r="H431" s="190"/>
      <c r="I431" s="193"/>
      <c r="J431" s="156"/>
      <c r="K431" s="159"/>
      <c r="L431" s="162"/>
      <c r="M431" s="170"/>
      <c r="N431" s="173"/>
      <c r="O431" s="222"/>
      <c r="P431" s="173"/>
    </row>
    <row r="432" spans="1:16" x14ac:dyDescent="0.2">
      <c r="A432" s="151"/>
      <c r="B432" s="173"/>
      <c r="C432" s="173"/>
      <c r="D432" s="173"/>
      <c r="E432" s="173"/>
      <c r="F432" s="216"/>
      <c r="G432" s="219"/>
      <c r="H432" s="190"/>
      <c r="I432" s="193"/>
      <c r="J432" s="156"/>
      <c r="K432" s="159"/>
      <c r="L432" s="162"/>
      <c r="M432" s="170"/>
      <c r="N432" s="173"/>
      <c r="O432" s="222"/>
      <c r="P432" s="173"/>
    </row>
    <row r="433" spans="1:16" x14ac:dyDescent="0.2">
      <c r="A433" s="152"/>
      <c r="B433" s="174"/>
      <c r="C433" s="174"/>
      <c r="D433" s="174"/>
      <c r="E433" s="174"/>
      <c r="F433" s="217"/>
      <c r="G433" s="220"/>
      <c r="H433" s="191"/>
      <c r="I433" s="194"/>
      <c r="J433" s="157"/>
      <c r="K433" s="160"/>
      <c r="L433" s="163"/>
      <c r="M433" s="171"/>
      <c r="N433" s="174"/>
      <c r="O433" s="223"/>
      <c r="P433" s="174"/>
    </row>
    <row r="434" spans="1:16" x14ac:dyDescent="0.2">
      <c r="A434" s="150">
        <v>3</v>
      </c>
      <c r="B434" s="150">
        <v>2568</v>
      </c>
      <c r="C434" s="178" t="s">
        <v>245</v>
      </c>
      <c r="D434" s="178" t="s">
        <v>20</v>
      </c>
      <c r="E434" s="178" t="s">
        <v>21</v>
      </c>
      <c r="F434" s="215" t="s">
        <v>87</v>
      </c>
      <c r="G434" s="218" t="s">
        <v>74</v>
      </c>
      <c r="H434" s="189" t="s">
        <v>249</v>
      </c>
      <c r="I434" s="192">
        <v>23100</v>
      </c>
      <c r="J434" s="155" t="s">
        <v>78</v>
      </c>
      <c r="K434" s="158" t="s">
        <v>24</v>
      </c>
      <c r="L434" s="161" t="s">
        <v>25</v>
      </c>
      <c r="M434" s="169">
        <v>23100</v>
      </c>
      <c r="N434" s="172">
        <v>23100</v>
      </c>
      <c r="O434" s="175" t="s">
        <v>250</v>
      </c>
      <c r="P434" s="178">
        <v>67119478994</v>
      </c>
    </row>
    <row r="435" spans="1:16" x14ac:dyDescent="0.2">
      <c r="A435" s="151"/>
      <c r="B435" s="151"/>
      <c r="C435" s="173"/>
      <c r="D435" s="173"/>
      <c r="E435" s="173"/>
      <c r="F435" s="216"/>
      <c r="G435" s="219"/>
      <c r="H435" s="190"/>
      <c r="I435" s="193"/>
      <c r="J435" s="156"/>
      <c r="K435" s="159"/>
      <c r="L435" s="162"/>
      <c r="M435" s="170"/>
      <c r="N435" s="173"/>
      <c r="O435" s="176"/>
      <c r="P435" s="173"/>
    </row>
    <row r="436" spans="1:16" x14ac:dyDescent="0.2">
      <c r="A436" s="151"/>
      <c r="B436" s="151"/>
      <c r="C436" s="173"/>
      <c r="D436" s="173"/>
      <c r="E436" s="173"/>
      <c r="F436" s="216"/>
      <c r="G436" s="219"/>
      <c r="H436" s="190"/>
      <c r="I436" s="193"/>
      <c r="J436" s="156"/>
      <c r="K436" s="159"/>
      <c r="L436" s="162"/>
      <c r="M436" s="170"/>
      <c r="N436" s="173"/>
      <c r="O436" s="176"/>
      <c r="P436" s="173"/>
    </row>
    <row r="437" spans="1:16" x14ac:dyDescent="0.2">
      <c r="A437" s="152"/>
      <c r="B437" s="152"/>
      <c r="C437" s="174"/>
      <c r="D437" s="174"/>
      <c r="E437" s="174"/>
      <c r="F437" s="217"/>
      <c r="G437" s="220"/>
      <c r="H437" s="191"/>
      <c r="I437" s="194"/>
      <c r="J437" s="157"/>
      <c r="K437" s="160"/>
      <c r="L437" s="163"/>
      <c r="M437" s="171"/>
      <c r="N437" s="174"/>
      <c r="O437" s="177"/>
      <c r="P437" s="174"/>
    </row>
    <row r="438" spans="1:16" x14ac:dyDescent="0.2">
      <c r="A438" s="150">
        <v>4</v>
      </c>
      <c r="B438" s="150">
        <v>2568</v>
      </c>
      <c r="C438" s="150" t="s">
        <v>245</v>
      </c>
      <c r="D438" s="150" t="s">
        <v>20</v>
      </c>
      <c r="E438" s="150" t="s">
        <v>21</v>
      </c>
      <c r="F438" s="183" t="s">
        <v>87</v>
      </c>
      <c r="G438" s="186" t="s">
        <v>74</v>
      </c>
      <c r="H438" s="195" t="s">
        <v>251</v>
      </c>
      <c r="I438" s="198">
        <v>30000</v>
      </c>
      <c r="J438" s="201" t="s">
        <v>78</v>
      </c>
      <c r="K438" s="204" t="s">
        <v>24</v>
      </c>
      <c r="L438" s="207" t="s">
        <v>25</v>
      </c>
      <c r="M438" s="210">
        <v>30000</v>
      </c>
      <c r="N438" s="211">
        <v>30000</v>
      </c>
      <c r="O438" s="212" t="s">
        <v>252</v>
      </c>
      <c r="P438" s="150">
        <v>67119464738</v>
      </c>
    </row>
    <row r="439" spans="1:16" x14ac:dyDescent="0.2">
      <c r="A439" s="151"/>
      <c r="B439" s="151"/>
      <c r="C439" s="151"/>
      <c r="D439" s="151"/>
      <c r="E439" s="151"/>
      <c r="F439" s="184"/>
      <c r="G439" s="187"/>
      <c r="H439" s="196"/>
      <c r="I439" s="199"/>
      <c r="J439" s="202"/>
      <c r="K439" s="205"/>
      <c r="L439" s="208"/>
      <c r="M439" s="181"/>
      <c r="N439" s="151"/>
      <c r="O439" s="213"/>
      <c r="P439" s="151"/>
    </row>
    <row r="440" spans="1:16" x14ac:dyDescent="0.2">
      <c r="A440" s="151"/>
      <c r="B440" s="151"/>
      <c r="C440" s="151"/>
      <c r="D440" s="151"/>
      <c r="E440" s="151"/>
      <c r="F440" s="184"/>
      <c r="G440" s="187"/>
      <c r="H440" s="196"/>
      <c r="I440" s="199"/>
      <c r="J440" s="202"/>
      <c r="K440" s="205"/>
      <c r="L440" s="208"/>
      <c r="M440" s="181"/>
      <c r="N440" s="151"/>
      <c r="O440" s="213"/>
      <c r="P440" s="151"/>
    </row>
    <row r="441" spans="1:16" x14ac:dyDescent="0.2">
      <c r="A441" s="151"/>
      <c r="B441" s="151"/>
      <c r="C441" s="151"/>
      <c r="D441" s="151"/>
      <c r="E441" s="151"/>
      <c r="F441" s="184"/>
      <c r="G441" s="187"/>
      <c r="H441" s="196"/>
      <c r="I441" s="199"/>
      <c r="J441" s="202"/>
      <c r="K441" s="205"/>
      <c r="L441" s="208"/>
      <c r="M441" s="181"/>
      <c r="N441" s="151"/>
      <c r="O441" s="213"/>
      <c r="P441" s="151"/>
    </row>
    <row r="442" spans="1:16" x14ac:dyDescent="0.2">
      <c r="A442" s="152"/>
      <c r="B442" s="152"/>
      <c r="C442" s="152"/>
      <c r="D442" s="152"/>
      <c r="E442" s="152"/>
      <c r="F442" s="185"/>
      <c r="G442" s="188"/>
      <c r="H442" s="197"/>
      <c r="I442" s="200"/>
      <c r="J442" s="203"/>
      <c r="K442" s="206"/>
      <c r="L442" s="209"/>
      <c r="M442" s="182"/>
      <c r="N442" s="152"/>
      <c r="O442" s="214"/>
      <c r="P442" s="152"/>
    </row>
    <row r="443" spans="1:16" x14ac:dyDescent="0.2">
      <c r="A443" s="150">
        <v>5</v>
      </c>
      <c r="B443" s="150">
        <v>2568</v>
      </c>
      <c r="C443" s="150" t="s">
        <v>245</v>
      </c>
      <c r="D443" s="150" t="s">
        <v>20</v>
      </c>
      <c r="E443" s="150" t="s">
        <v>21</v>
      </c>
      <c r="F443" s="183" t="s">
        <v>87</v>
      </c>
      <c r="G443" s="186" t="s">
        <v>74</v>
      </c>
      <c r="H443" s="195" t="s">
        <v>260</v>
      </c>
      <c r="I443" s="198">
        <v>178200</v>
      </c>
      <c r="J443" s="201" t="s">
        <v>78</v>
      </c>
      <c r="K443" s="204" t="s">
        <v>24</v>
      </c>
      <c r="L443" s="207" t="s">
        <v>25</v>
      </c>
      <c r="M443" s="210">
        <v>178200</v>
      </c>
      <c r="N443" s="211">
        <v>178200</v>
      </c>
      <c r="O443" s="212" t="s">
        <v>253</v>
      </c>
      <c r="P443" s="150">
        <v>67099569856</v>
      </c>
    </row>
    <row r="444" spans="1:16" x14ac:dyDescent="0.2">
      <c r="A444" s="151"/>
      <c r="B444" s="151"/>
      <c r="C444" s="151"/>
      <c r="D444" s="151"/>
      <c r="E444" s="151"/>
      <c r="F444" s="184"/>
      <c r="G444" s="187"/>
      <c r="H444" s="196"/>
      <c r="I444" s="199"/>
      <c r="J444" s="202"/>
      <c r="K444" s="205"/>
      <c r="L444" s="208"/>
      <c r="M444" s="181"/>
      <c r="N444" s="151"/>
      <c r="O444" s="213"/>
      <c r="P444" s="151"/>
    </row>
    <row r="445" spans="1:16" x14ac:dyDescent="0.2">
      <c r="A445" s="151"/>
      <c r="B445" s="151"/>
      <c r="C445" s="151"/>
      <c r="D445" s="151"/>
      <c r="E445" s="151"/>
      <c r="F445" s="184"/>
      <c r="G445" s="187"/>
      <c r="H445" s="196"/>
      <c r="I445" s="199"/>
      <c r="J445" s="202"/>
      <c r="K445" s="205"/>
      <c r="L445" s="208"/>
      <c r="M445" s="181"/>
      <c r="N445" s="151"/>
      <c r="O445" s="213"/>
      <c r="P445" s="151"/>
    </row>
    <row r="446" spans="1:16" ht="11.25" customHeight="1" x14ac:dyDescent="0.2">
      <c r="A446" s="151"/>
      <c r="B446" s="151"/>
      <c r="C446" s="151"/>
      <c r="D446" s="151"/>
      <c r="E446" s="151"/>
      <c r="F446" s="184"/>
      <c r="G446" s="187"/>
      <c r="H446" s="196"/>
      <c r="I446" s="199"/>
      <c r="J446" s="202"/>
      <c r="K446" s="205"/>
      <c r="L446" s="208"/>
      <c r="M446" s="181"/>
      <c r="N446" s="151"/>
      <c r="O446" s="213"/>
      <c r="P446" s="151"/>
    </row>
    <row r="447" spans="1:16" hidden="1" x14ac:dyDescent="0.2">
      <c r="A447" s="152"/>
      <c r="B447" s="152"/>
      <c r="C447" s="152"/>
      <c r="D447" s="152"/>
      <c r="E447" s="152"/>
      <c r="F447" s="185"/>
      <c r="G447" s="188"/>
      <c r="H447" s="197"/>
      <c r="I447" s="200"/>
      <c r="J447" s="203"/>
      <c r="K447" s="206"/>
      <c r="L447" s="209"/>
      <c r="M447" s="182"/>
      <c r="N447" s="152"/>
      <c r="O447" s="214"/>
      <c r="P447" s="152"/>
    </row>
    <row r="448" spans="1:16" x14ac:dyDescent="0.2">
      <c r="A448" s="150">
        <v>6</v>
      </c>
      <c r="B448" s="150">
        <v>2568</v>
      </c>
      <c r="C448" s="150" t="s">
        <v>245</v>
      </c>
      <c r="D448" s="150" t="s">
        <v>20</v>
      </c>
      <c r="E448" s="150" t="s">
        <v>21</v>
      </c>
      <c r="F448" s="183" t="s">
        <v>87</v>
      </c>
      <c r="G448" s="186" t="s">
        <v>74</v>
      </c>
      <c r="H448" s="189" t="s">
        <v>254</v>
      </c>
      <c r="I448" s="192">
        <v>41040</v>
      </c>
      <c r="J448" s="155" t="s">
        <v>78</v>
      </c>
      <c r="K448" s="158" t="s">
        <v>24</v>
      </c>
      <c r="L448" s="161" t="s">
        <v>25</v>
      </c>
      <c r="M448" s="169">
        <v>41040</v>
      </c>
      <c r="N448" s="172">
        <v>41040</v>
      </c>
      <c r="O448" s="175" t="s">
        <v>255</v>
      </c>
      <c r="P448" s="150">
        <v>67119525022</v>
      </c>
    </row>
    <row r="449" spans="1:16" x14ac:dyDescent="0.2">
      <c r="A449" s="151"/>
      <c r="B449" s="151"/>
      <c r="C449" s="151"/>
      <c r="D449" s="151"/>
      <c r="E449" s="151"/>
      <c r="F449" s="184"/>
      <c r="G449" s="187"/>
      <c r="H449" s="190"/>
      <c r="I449" s="193"/>
      <c r="J449" s="156"/>
      <c r="K449" s="159"/>
      <c r="L449" s="162"/>
      <c r="M449" s="170"/>
      <c r="N449" s="173"/>
      <c r="O449" s="176"/>
      <c r="P449" s="151"/>
    </row>
    <row r="450" spans="1:16" x14ac:dyDescent="0.2">
      <c r="A450" s="151"/>
      <c r="B450" s="151"/>
      <c r="C450" s="151"/>
      <c r="D450" s="151"/>
      <c r="E450" s="151"/>
      <c r="F450" s="184"/>
      <c r="G450" s="187"/>
      <c r="H450" s="190"/>
      <c r="I450" s="193"/>
      <c r="J450" s="156"/>
      <c r="K450" s="159"/>
      <c r="L450" s="162"/>
      <c r="M450" s="170"/>
      <c r="N450" s="173"/>
      <c r="O450" s="176"/>
      <c r="P450" s="151"/>
    </row>
    <row r="451" spans="1:16" x14ac:dyDescent="0.2">
      <c r="A451" s="151"/>
      <c r="B451" s="151"/>
      <c r="C451" s="151"/>
      <c r="D451" s="151"/>
      <c r="E451" s="151"/>
      <c r="F451" s="184"/>
      <c r="G451" s="187"/>
      <c r="H451" s="190"/>
      <c r="I451" s="193"/>
      <c r="J451" s="156"/>
      <c r="K451" s="159"/>
      <c r="L451" s="162"/>
      <c r="M451" s="170"/>
      <c r="N451" s="173"/>
      <c r="O451" s="176"/>
      <c r="P451" s="151"/>
    </row>
    <row r="452" spans="1:16" x14ac:dyDescent="0.2">
      <c r="A452" s="151"/>
      <c r="B452" s="151"/>
      <c r="C452" s="151"/>
      <c r="D452" s="151"/>
      <c r="E452" s="151"/>
      <c r="F452" s="184"/>
      <c r="G452" s="187"/>
      <c r="H452" s="190"/>
      <c r="I452" s="193"/>
      <c r="J452" s="156"/>
      <c r="K452" s="159"/>
      <c r="L452" s="162"/>
      <c r="M452" s="170"/>
      <c r="N452" s="173"/>
      <c r="O452" s="176"/>
      <c r="P452" s="151"/>
    </row>
    <row r="453" spans="1:16" x14ac:dyDescent="0.2">
      <c r="A453" s="152"/>
      <c r="B453" s="152"/>
      <c r="C453" s="152"/>
      <c r="D453" s="152"/>
      <c r="E453" s="152"/>
      <c r="F453" s="185"/>
      <c r="G453" s="188"/>
      <c r="H453" s="191"/>
      <c r="I453" s="194"/>
      <c r="J453" s="157"/>
      <c r="K453" s="160"/>
      <c r="L453" s="163"/>
      <c r="M453" s="171"/>
      <c r="N453" s="174"/>
      <c r="O453" s="177"/>
      <c r="P453" s="152"/>
    </row>
    <row r="454" spans="1:16" x14ac:dyDescent="0.2">
      <c r="A454" s="150">
        <v>7</v>
      </c>
      <c r="B454" s="150">
        <v>2568</v>
      </c>
      <c r="C454" s="150" t="s">
        <v>245</v>
      </c>
      <c r="D454" s="150" t="s">
        <v>20</v>
      </c>
      <c r="E454" s="150" t="s">
        <v>21</v>
      </c>
      <c r="F454" s="183" t="s">
        <v>87</v>
      </c>
      <c r="G454" s="186" t="s">
        <v>74</v>
      </c>
      <c r="H454" s="195" t="s">
        <v>331</v>
      </c>
      <c r="I454" s="198">
        <v>63360</v>
      </c>
      <c r="J454" s="201" t="s">
        <v>256</v>
      </c>
      <c r="K454" s="204" t="s">
        <v>24</v>
      </c>
      <c r="L454" s="207" t="s">
        <v>25</v>
      </c>
      <c r="M454" s="210">
        <v>63360</v>
      </c>
      <c r="N454" s="211">
        <v>63360</v>
      </c>
      <c r="O454" s="212" t="s">
        <v>255</v>
      </c>
      <c r="P454" s="150">
        <v>67119528547</v>
      </c>
    </row>
    <row r="455" spans="1:16" x14ac:dyDescent="0.2">
      <c r="A455" s="151"/>
      <c r="B455" s="151"/>
      <c r="C455" s="151"/>
      <c r="D455" s="151"/>
      <c r="E455" s="151"/>
      <c r="F455" s="184"/>
      <c r="G455" s="187"/>
      <c r="H455" s="196"/>
      <c r="I455" s="199"/>
      <c r="J455" s="202"/>
      <c r="K455" s="205"/>
      <c r="L455" s="208"/>
      <c r="M455" s="181"/>
      <c r="N455" s="151"/>
      <c r="O455" s="213"/>
      <c r="P455" s="151"/>
    </row>
    <row r="456" spans="1:16" x14ac:dyDescent="0.2">
      <c r="A456" s="151"/>
      <c r="B456" s="151"/>
      <c r="C456" s="151"/>
      <c r="D456" s="151"/>
      <c r="E456" s="151"/>
      <c r="F456" s="184"/>
      <c r="G456" s="187"/>
      <c r="H456" s="196"/>
      <c r="I456" s="199"/>
      <c r="J456" s="202"/>
      <c r="K456" s="205"/>
      <c r="L456" s="208"/>
      <c r="M456" s="181"/>
      <c r="N456" s="151"/>
      <c r="O456" s="213"/>
      <c r="P456" s="151"/>
    </row>
    <row r="457" spans="1:16" x14ac:dyDescent="0.2">
      <c r="A457" s="151"/>
      <c r="B457" s="151"/>
      <c r="C457" s="151"/>
      <c r="D457" s="151"/>
      <c r="E457" s="151"/>
      <c r="F457" s="184"/>
      <c r="G457" s="187"/>
      <c r="H457" s="196"/>
      <c r="I457" s="199"/>
      <c r="J457" s="202"/>
      <c r="K457" s="205"/>
      <c r="L457" s="208"/>
      <c r="M457" s="181"/>
      <c r="N457" s="151"/>
      <c r="O457" s="213"/>
      <c r="P457" s="151"/>
    </row>
    <row r="458" spans="1:16" x14ac:dyDescent="0.2">
      <c r="A458" s="151"/>
      <c r="B458" s="151"/>
      <c r="C458" s="151"/>
      <c r="D458" s="151"/>
      <c r="E458" s="151"/>
      <c r="F458" s="184"/>
      <c r="G458" s="187"/>
      <c r="H458" s="196"/>
      <c r="I458" s="199"/>
      <c r="J458" s="202"/>
      <c r="K458" s="205"/>
      <c r="L458" s="208"/>
      <c r="M458" s="181"/>
      <c r="N458" s="151"/>
      <c r="O458" s="213"/>
      <c r="P458" s="151"/>
    </row>
    <row r="459" spans="1:16" x14ac:dyDescent="0.2">
      <c r="A459" s="151"/>
      <c r="B459" s="152"/>
      <c r="C459" s="152"/>
      <c r="D459" s="152"/>
      <c r="E459" s="152"/>
      <c r="F459" s="185"/>
      <c r="G459" s="188"/>
      <c r="H459" s="197"/>
      <c r="I459" s="200"/>
      <c r="J459" s="203"/>
      <c r="K459" s="206"/>
      <c r="L459" s="209"/>
      <c r="M459" s="182"/>
      <c r="N459" s="152"/>
      <c r="O459" s="214"/>
      <c r="P459" s="152"/>
    </row>
    <row r="460" spans="1:16" ht="14.25" customHeight="1" x14ac:dyDescent="0.2">
      <c r="A460" s="179">
        <v>8</v>
      </c>
      <c r="B460" s="180">
        <v>2568</v>
      </c>
      <c r="C460" s="150" t="s">
        <v>245</v>
      </c>
      <c r="D460" s="150" t="s">
        <v>20</v>
      </c>
      <c r="E460" s="150" t="s">
        <v>21</v>
      </c>
      <c r="F460" s="183" t="s">
        <v>87</v>
      </c>
      <c r="G460" s="186" t="s">
        <v>74</v>
      </c>
      <c r="H460" s="189" t="s">
        <v>257</v>
      </c>
      <c r="I460" s="192">
        <v>110087</v>
      </c>
      <c r="J460" s="155" t="s">
        <v>258</v>
      </c>
      <c r="K460" s="158" t="s">
        <v>24</v>
      </c>
      <c r="L460" s="161" t="s">
        <v>25</v>
      </c>
      <c r="M460" s="169">
        <v>110087</v>
      </c>
      <c r="N460" s="172">
        <v>110087</v>
      </c>
      <c r="O460" s="175" t="s">
        <v>259</v>
      </c>
      <c r="P460" s="178">
        <v>68019001628</v>
      </c>
    </row>
    <row r="461" spans="1:16" ht="26.25" customHeight="1" x14ac:dyDescent="0.2">
      <c r="A461" s="179"/>
      <c r="B461" s="181"/>
      <c r="C461" s="151"/>
      <c r="D461" s="151"/>
      <c r="E461" s="151"/>
      <c r="F461" s="184"/>
      <c r="G461" s="187"/>
      <c r="H461" s="190"/>
      <c r="I461" s="193"/>
      <c r="J461" s="156"/>
      <c r="K461" s="159"/>
      <c r="L461" s="162"/>
      <c r="M461" s="170"/>
      <c r="N461" s="173"/>
      <c r="O461" s="176"/>
      <c r="P461" s="173"/>
    </row>
    <row r="462" spans="1:16" ht="1.5" customHeight="1" x14ac:dyDescent="0.2">
      <c r="A462" s="179"/>
      <c r="B462" s="181"/>
      <c r="C462" s="151"/>
      <c r="D462" s="151"/>
      <c r="E462" s="151"/>
      <c r="F462" s="184"/>
      <c r="G462" s="187"/>
      <c r="H462" s="190"/>
      <c r="I462" s="193"/>
      <c r="J462" s="156"/>
      <c r="K462" s="159"/>
      <c r="L462" s="162"/>
      <c r="M462" s="170"/>
      <c r="N462" s="173"/>
      <c r="O462" s="176"/>
      <c r="P462" s="173"/>
    </row>
    <row r="463" spans="1:16" ht="14.25" hidden="1" customHeight="1" x14ac:dyDescent="0.2">
      <c r="A463" s="179"/>
      <c r="B463" s="181"/>
      <c r="C463" s="151"/>
      <c r="D463" s="151"/>
      <c r="E463" s="151"/>
      <c r="F463" s="184"/>
      <c r="G463" s="187"/>
      <c r="H463" s="190"/>
      <c r="I463" s="193"/>
      <c r="J463" s="156"/>
      <c r="K463" s="159"/>
      <c r="L463" s="162"/>
      <c r="M463" s="170"/>
      <c r="N463" s="173"/>
      <c r="O463" s="176"/>
      <c r="P463" s="173"/>
    </row>
    <row r="464" spans="1:16" ht="14.25" hidden="1" customHeight="1" x14ac:dyDescent="0.2">
      <c r="A464" s="179"/>
      <c r="B464" s="181"/>
      <c r="C464" s="151"/>
      <c r="D464" s="151"/>
      <c r="E464" s="151"/>
      <c r="F464" s="184"/>
      <c r="G464" s="187"/>
      <c r="H464" s="190"/>
      <c r="I464" s="193"/>
      <c r="J464" s="156"/>
      <c r="K464" s="159"/>
      <c r="L464" s="162"/>
      <c r="M464" s="170"/>
      <c r="N464" s="173"/>
      <c r="O464" s="176"/>
      <c r="P464" s="173"/>
    </row>
    <row r="465" spans="1:16" ht="6" customHeight="1" x14ac:dyDescent="0.2">
      <c r="A465" s="179"/>
      <c r="B465" s="182"/>
      <c r="C465" s="152"/>
      <c r="D465" s="152"/>
      <c r="E465" s="152"/>
      <c r="F465" s="185"/>
      <c r="G465" s="188"/>
      <c r="H465" s="191"/>
      <c r="I465" s="194"/>
      <c r="J465" s="157"/>
      <c r="K465" s="160"/>
      <c r="L465" s="163"/>
      <c r="M465" s="171"/>
      <c r="N465" s="174"/>
      <c r="O465" s="177"/>
      <c r="P465" s="174"/>
    </row>
    <row r="466" spans="1:16" ht="24" x14ac:dyDescent="0.25">
      <c r="A466" s="166" t="s">
        <v>261</v>
      </c>
      <c r="B466" s="167"/>
      <c r="C466" s="167"/>
      <c r="D466" s="167"/>
      <c r="E466" s="167"/>
      <c r="F466" s="167"/>
      <c r="G466" s="167"/>
      <c r="H466" s="167"/>
      <c r="I466" s="167"/>
      <c r="J466" s="167"/>
      <c r="K466" s="167"/>
      <c r="L466" s="167"/>
      <c r="M466" s="167"/>
      <c r="N466" s="167"/>
      <c r="O466" s="167"/>
      <c r="P466" s="167"/>
    </row>
    <row r="467" spans="1:16" ht="24" x14ac:dyDescent="0.25">
      <c r="A467" s="164" t="s">
        <v>269</v>
      </c>
      <c r="B467" s="165"/>
      <c r="C467" s="165"/>
      <c r="D467" s="165"/>
      <c r="E467" s="165"/>
      <c r="F467" s="165"/>
      <c r="G467" s="165"/>
      <c r="H467" s="165"/>
      <c r="I467" s="165"/>
      <c r="J467" s="165"/>
      <c r="K467" s="165"/>
      <c r="L467" s="165"/>
      <c r="M467" s="165"/>
      <c r="N467" s="165"/>
      <c r="O467" s="165"/>
      <c r="P467" s="165"/>
    </row>
    <row r="468" spans="1:16" ht="24" x14ac:dyDescent="0.25">
      <c r="A468" s="166" t="s">
        <v>262</v>
      </c>
      <c r="B468" s="167"/>
      <c r="C468" s="167"/>
      <c r="D468" s="167"/>
      <c r="E468" s="167"/>
      <c r="F468" s="167"/>
      <c r="G468" s="167"/>
      <c r="H468" s="167"/>
      <c r="I468" s="167"/>
      <c r="J468" s="167"/>
      <c r="K468" s="167"/>
      <c r="L468" s="167"/>
      <c r="M468" s="167"/>
      <c r="N468" s="167"/>
      <c r="O468" s="167"/>
      <c r="P468" s="167"/>
    </row>
    <row r="469" spans="1:16" ht="96" x14ac:dyDescent="0.2">
      <c r="A469" s="81" t="s">
        <v>3</v>
      </c>
      <c r="B469" s="81" t="s">
        <v>4</v>
      </c>
      <c r="C469" s="81" t="s">
        <v>5</v>
      </c>
      <c r="D469" s="81" t="s">
        <v>6</v>
      </c>
      <c r="E469" s="81" t="s">
        <v>7</v>
      </c>
      <c r="F469" s="81" t="s">
        <v>8</v>
      </c>
      <c r="G469" s="81" t="s">
        <v>9</v>
      </c>
      <c r="H469" s="82" t="s">
        <v>10</v>
      </c>
      <c r="I469" s="82" t="s">
        <v>11</v>
      </c>
      <c r="J469" s="82" t="s">
        <v>12</v>
      </c>
      <c r="K469" s="82" t="s">
        <v>13</v>
      </c>
      <c r="L469" s="83" t="s">
        <v>14</v>
      </c>
      <c r="M469" s="81" t="s">
        <v>15</v>
      </c>
      <c r="N469" s="82" t="s">
        <v>16</v>
      </c>
      <c r="O469" s="82" t="s">
        <v>17</v>
      </c>
      <c r="P469" s="82" t="s">
        <v>18</v>
      </c>
    </row>
    <row r="470" spans="1:16" ht="60.75" x14ac:dyDescent="0.2">
      <c r="A470" s="64">
        <v>1</v>
      </c>
      <c r="B470" s="64">
        <v>2568</v>
      </c>
      <c r="C470" s="7" t="s">
        <v>263</v>
      </c>
      <c r="D470" s="64" t="s">
        <v>20</v>
      </c>
      <c r="E470" s="64" t="s">
        <v>21</v>
      </c>
      <c r="F470" s="64" t="s">
        <v>87</v>
      </c>
      <c r="G470" s="64" t="s">
        <v>74</v>
      </c>
      <c r="H470" s="8" t="s">
        <v>264</v>
      </c>
      <c r="I470" s="84">
        <v>451620</v>
      </c>
      <c r="J470" s="64" t="s">
        <v>23</v>
      </c>
      <c r="K470" s="85" t="s">
        <v>265</v>
      </c>
      <c r="L470" s="86" t="s">
        <v>25</v>
      </c>
      <c r="M470" s="87">
        <v>105120</v>
      </c>
      <c r="N470" s="87">
        <f t="shared" ref="N470:N471" si="3">M470</f>
        <v>105120</v>
      </c>
      <c r="O470" s="64" t="s">
        <v>266</v>
      </c>
      <c r="P470" s="64">
        <v>67109377810</v>
      </c>
    </row>
    <row r="471" spans="1:16" ht="60.75" x14ac:dyDescent="0.2">
      <c r="A471" s="64">
        <v>2</v>
      </c>
      <c r="B471" s="64">
        <v>2568</v>
      </c>
      <c r="C471" s="7" t="s">
        <v>263</v>
      </c>
      <c r="D471" s="64" t="s">
        <v>20</v>
      </c>
      <c r="E471" s="64" t="s">
        <v>21</v>
      </c>
      <c r="F471" s="64" t="s">
        <v>87</v>
      </c>
      <c r="G471" s="64" t="s">
        <v>74</v>
      </c>
      <c r="H471" s="8" t="s">
        <v>267</v>
      </c>
      <c r="I471" s="84">
        <v>752700</v>
      </c>
      <c r="J471" s="7" t="s">
        <v>268</v>
      </c>
      <c r="K471" s="85" t="s">
        <v>265</v>
      </c>
      <c r="L471" s="86" t="s">
        <v>25</v>
      </c>
      <c r="M471" s="87">
        <v>194875</v>
      </c>
      <c r="N471" s="87">
        <f t="shared" si="3"/>
        <v>194875</v>
      </c>
      <c r="O471" s="64" t="s">
        <v>266</v>
      </c>
      <c r="P471" s="64">
        <v>67109377964</v>
      </c>
    </row>
    <row r="486" spans="1:16" ht="24" x14ac:dyDescent="0.25">
      <c r="A486" s="166" t="s">
        <v>270</v>
      </c>
      <c r="B486" s="167"/>
      <c r="C486" s="167"/>
      <c r="D486" s="167"/>
      <c r="E486" s="167"/>
      <c r="F486" s="167"/>
      <c r="G486" s="167"/>
      <c r="H486" s="167"/>
      <c r="I486" s="167"/>
      <c r="J486" s="167"/>
      <c r="K486" s="167"/>
      <c r="L486" s="167"/>
      <c r="M486" s="167"/>
      <c r="N486" s="167"/>
      <c r="O486" s="167"/>
      <c r="P486" s="167"/>
    </row>
    <row r="487" spans="1:16" ht="24" x14ac:dyDescent="0.25">
      <c r="A487" s="166" t="s">
        <v>271</v>
      </c>
      <c r="B487" s="168"/>
      <c r="C487" s="168"/>
      <c r="D487" s="168"/>
      <c r="E487" s="168"/>
      <c r="F487" s="168"/>
      <c r="G487" s="168"/>
      <c r="H487" s="168"/>
      <c r="I487" s="168"/>
      <c r="J487" s="168"/>
      <c r="K487" s="168"/>
      <c r="L487" s="168"/>
      <c r="M487" s="168"/>
      <c r="N487" s="168"/>
      <c r="O487" s="168"/>
      <c r="P487" s="168"/>
    </row>
    <row r="488" spans="1:16" ht="24" x14ac:dyDescent="0.25">
      <c r="A488" s="166" t="s">
        <v>272</v>
      </c>
      <c r="B488" s="167"/>
      <c r="C488" s="167"/>
      <c r="D488" s="167"/>
      <c r="E488" s="167"/>
      <c r="F488" s="167"/>
      <c r="G488" s="167"/>
      <c r="H488" s="167"/>
      <c r="I488" s="167"/>
      <c r="J488" s="167"/>
      <c r="K488" s="167"/>
      <c r="L488" s="167"/>
      <c r="M488" s="167"/>
      <c r="N488" s="167"/>
      <c r="O488" s="167"/>
      <c r="P488" s="167"/>
    </row>
    <row r="489" spans="1:16" ht="81" x14ac:dyDescent="0.2">
      <c r="A489" s="1" t="s">
        <v>3</v>
      </c>
      <c r="B489" s="1" t="s">
        <v>4</v>
      </c>
      <c r="C489" s="1" t="s">
        <v>5</v>
      </c>
      <c r="D489" s="1" t="s">
        <v>6</v>
      </c>
      <c r="E489" s="1" t="s">
        <v>7</v>
      </c>
      <c r="F489" s="1" t="s">
        <v>8</v>
      </c>
      <c r="G489" s="88" t="s">
        <v>9</v>
      </c>
      <c r="H489" s="89" t="s">
        <v>10</v>
      </c>
      <c r="I489" s="3" t="s">
        <v>11</v>
      </c>
      <c r="J489" s="3" t="s">
        <v>12</v>
      </c>
      <c r="K489" s="3" t="s">
        <v>13</v>
      </c>
      <c r="L489" s="3" t="s">
        <v>14</v>
      </c>
      <c r="M489" s="23" t="s">
        <v>15</v>
      </c>
      <c r="N489" s="89" t="s">
        <v>16</v>
      </c>
      <c r="O489" s="89" t="s">
        <v>17</v>
      </c>
      <c r="P489" s="89" t="s">
        <v>18</v>
      </c>
    </row>
    <row r="490" spans="1:16" ht="20.25" x14ac:dyDescent="0.3">
      <c r="A490" s="90"/>
      <c r="B490" s="90"/>
      <c r="C490" s="90"/>
      <c r="D490" s="90"/>
      <c r="E490" s="90"/>
      <c r="F490" s="91"/>
      <c r="G490" s="92"/>
      <c r="H490" s="93" t="s">
        <v>273</v>
      </c>
      <c r="I490" s="94"/>
      <c r="J490" s="95"/>
      <c r="K490" s="92"/>
      <c r="L490" s="96"/>
      <c r="M490" s="92"/>
      <c r="N490" s="97"/>
      <c r="O490" s="97"/>
      <c r="P490" s="97"/>
    </row>
    <row r="491" spans="1:16" ht="40.5" x14ac:dyDescent="0.3">
      <c r="A491" s="98">
        <v>1</v>
      </c>
      <c r="B491" s="98">
        <v>2568</v>
      </c>
      <c r="C491" s="98" t="s">
        <v>274</v>
      </c>
      <c r="D491" s="98" t="s">
        <v>20</v>
      </c>
      <c r="E491" s="98" t="s">
        <v>185</v>
      </c>
      <c r="F491" s="124" t="s">
        <v>87</v>
      </c>
      <c r="G491" s="99" t="s">
        <v>74</v>
      </c>
      <c r="H491" s="93" t="s">
        <v>275</v>
      </c>
      <c r="I491" s="100">
        <v>1740</v>
      </c>
      <c r="J491" s="101" t="s">
        <v>23</v>
      </c>
      <c r="K491" s="98" t="s">
        <v>24</v>
      </c>
      <c r="L491" s="102" t="s">
        <v>276</v>
      </c>
      <c r="M491" s="100">
        <v>1740</v>
      </c>
      <c r="N491" s="103">
        <v>1740</v>
      </c>
      <c r="O491" s="98" t="s">
        <v>277</v>
      </c>
      <c r="P491" s="121">
        <v>67119086800</v>
      </c>
    </row>
    <row r="492" spans="1:16" ht="20.25" x14ac:dyDescent="0.3">
      <c r="A492" s="104"/>
      <c r="B492" s="104"/>
      <c r="C492" s="104"/>
      <c r="D492" s="104"/>
      <c r="E492" s="104"/>
      <c r="F492" s="105"/>
      <c r="G492" s="106"/>
      <c r="H492" s="107" t="s">
        <v>278</v>
      </c>
      <c r="I492" s="104"/>
      <c r="J492" s="104"/>
      <c r="K492" s="104"/>
      <c r="L492" s="104"/>
      <c r="M492" s="104"/>
      <c r="N492" s="104"/>
      <c r="O492" s="104"/>
      <c r="P492" s="104"/>
    </row>
    <row r="493" spans="1:16" ht="20.25" x14ac:dyDescent="0.3">
      <c r="A493" s="90"/>
      <c r="B493" s="90"/>
      <c r="C493" s="90"/>
      <c r="D493" s="90"/>
      <c r="E493" s="90"/>
      <c r="F493" s="91"/>
      <c r="G493" s="92"/>
      <c r="H493" s="108" t="s">
        <v>128</v>
      </c>
      <c r="I493" s="90"/>
      <c r="J493" s="90"/>
      <c r="K493" s="90"/>
      <c r="L493" s="90"/>
      <c r="M493" s="90"/>
      <c r="N493" s="90"/>
      <c r="O493" s="90"/>
      <c r="P493" s="90"/>
    </row>
    <row r="494" spans="1:16" ht="40.5" x14ac:dyDescent="0.3">
      <c r="A494" s="98">
        <v>2</v>
      </c>
      <c r="B494" s="98">
        <v>2568</v>
      </c>
      <c r="C494" s="98" t="s">
        <v>274</v>
      </c>
      <c r="D494" s="98" t="s">
        <v>20</v>
      </c>
      <c r="E494" s="98" t="s">
        <v>185</v>
      </c>
      <c r="F494" s="124" t="s">
        <v>87</v>
      </c>
      <c r="G494" s="99" t="s">
        <v>74</v>
      </c>
      <c r="H494" s="109" t="s">
        <v>279</v>
      </c>
      <c r="I494" s="100">
        <v>5100</v>
      </c>
      <c r="J494" s="101" t="s">
        <v>23</v>
      </c>
      <c r="K494" s="98" t="s">
        <v>24</v>
      </c>
      <c r="L494" s="102" t="s">
        <v>276</v>
      </c>
      <c r="M494" s="100">
        <v>5100</v>
      </c>
      <c r="N494" s="100">
        <v>5100</v>
      </c>
      <c r="O494" s="98" t="s">
        <v>277</v>
      </c>
      <c r="P494" s="121">
        <v>67119087110</v>
      </c>
    </row>
    <row r="495" spans="1:16" ht="20.25" x14ac:dyDescent="0.3">
      <c r="A495" s="104"/>
      <c r="B495" s="104"/>
      <c r="C495" s="104"/>
      <c r="D495" s="104"/>
      <c r="E495" s="104"/>
      <c r="F495" s="105"/>
      <c r="G495" s="110"/>
      <c r="H495" s="111" t="s">
        <v>280</v>
      </c>
      <c r="I495" s="104"/>
      <c r="J495" s="104"/>
      <c r="K495" s="104"/>
      <c r="L495" s="104"/>
      <c r="M495" s="104"/>
      <c r="N495" s="104"/>
      <c r="O495" s="104"/>
      <c r="P495" s="104"/>
    </row>
    <row r="496" spans="1:16" ht="20.25" x14ac:dyDescent="0.3">
      <c r="A496" s="90"/>
      <c r="B496" s="90"/>
      <c r="C496" s="90"/>
      <c r="D496" s="90"/>
      <c r="E496" s="90"/>
      <c r="F496" s="91"/>
      <c r="G496" s="92"/>
      <c r="H496" s="108" t="s">
        <v>281</v>
      </c>
      <c r="I496" s="90"/>
      <c r="J496" s="90"/>
      <c r="K496" s="90"/>
      <c r="L496" s="90"/>
      <c r="M496" s="90"/>
      <c r="N496" s="90"/>
      <c r="O496" s="90"/>
      <c r="P496" s="90"/>
    </row>
    <row r="497" spans="1:16" ht="40.5" x14ac:dyDescent="0.3">
      <c r="A497" s="98">
        <v>3</v>
      </c>
      <c r="B497" s="98">
        <v>2568</v>
      </c>
      <c r="C497" s="98" t="s">
        <v>274</v>
      </c>
      <c r="D497" s="98" t="s">
        <v>20</v>
      </c>
      <c r="E497" s="98" t="s">
        <v>185</v>
      </c>
      <c r="F497" s="22" t="s">
        <v>87</v>
      </c>
      <c r="G497" s="99" t="s">
        <v>74</v>
      </c>
      <c r="H497" s="109" t="s">
        <v>282</v>
      </c>
      <c r="I497" s="100">
        <v>80150</v>
      </c>
      <c r="J497" s="101" t="s">
        <v>23</v>
      </c>
      <c r="K497" s="98" t="s">
        <v>24</v>
      </c>
      <c r="L497" s="102" t="s">
        <v>276</v>
      </c>
      <c r="M497" s="100">
        <v>80150</v>
      </c>
      <c r="N497" s="100">
        <v>80150</v>
      </c>
      <c r="O497" s="112" t="s">
        <v>130</v>
      </c>
      <c r="P497" s="121">
        <v>67119104631</v>
      </c>
    </row>
    <row r="498" spans="1:16" ht="20.25" x14ac:dyDescent="0.3">
      <c r="A498" s="104"/>
      <c r="B498" s="104"/>
      <c r="C498" s="104"/>
      <c r="D498" s="104"/>
      <c r="E498" s="104"/>
      <c r="F498" s="105"/>
      <c r="G498" s="110"/>
      <c r="H498" s="111" t="s">
        <v>283</v>
      </c>
      <c r="I498" s="104"/>
      <c r="J498" s="104"/>
      <c r="K498" s="104"/>
      <c r="L498" s="104"/>
      <c r="M498" s="104"/>
      <c r="N498" s="104"/>
      <c r="O498" s="104"/>
      <c r="P498" s="104"/>
    </row>
    <row r="499" spans="1:16" ht="20.25" x14ac:dyDescent="0.3">
      <c r="A499" s="90"/>
      <c r="B499" s="90"/>
      <c r="C499" s="90"/>
      <c r="D499" s="90"/>
      <c r="E499" s="90"/>
      <c r="F499" s="91"/>
      <c r="G499" s="113"/>
      <c r="H499" s="114" t="s">
        <v>284</v>
      </c>
      <c r="I499" s="90"/>
      <c r="J499" s="90"/>
      <c r="K499" s="90"/>
      <c r="L499" s="90"/>
      <c r="M499" s="90"/>
      <c r="N499" s="90"/>
      <c r="O499" s="90"/>
      <c r="P499" s="90"/>
    </row>
    <row r="500" spans="1:16" ht="40.5" x14ac:dyDescent="0.3">
      <c r="A500" s="98">
        <v>4</v>
      </c>
      <c r="B500" s="98">
        <v>2568</v>
      </c>
      <c r="C500" s="98" t="s">
        <v>274</v>
      </c>
      <c r="D500" s="98" t="s">
        <v>20</v>
      </c>
      <c r="E500" s="98" t="s">
        <v>185</v>
      </c>
      <c r="F500" s="124" t="s">
        <v>87</v>
      </c>
      <c r="G500" s="99" t="s">
        <v>74</v>
      </c>
      <c r="H500" s="115" t="s">
        <v>285</v>
      </c>
      <c r="I500" s="100">
        <v>189630</v>
      </c>
      <c r="J500" s="101" t="s">
        <v>23</v>
      </c>
      <c r="K500" s="98" t="s">
        <v>24</v>
      </c>
      <c r="L500" s="102" t="s">
        <v>276</v>
      </c>
      <c r="M500" s="100">
        <v>189630</v>
      </c>
      <c r="N500" s="100">
        <v>189630</v>
      </c>
      <c r="O500" s="98" t="s">
        <v>289</v>
      </c>
      <c r="P500" s="121">
        <v>67109413503</v>
      </c>
    </row>
    <row r="501" spans="1:16" ht="20.25" x14ac:dyDescent="0.3">
      <c r="A501" s="104"/>
      <c r="B501" s="104"/>
      <c r="C501" s="104"/>
      <c r="D501" s="104"/>
      <c r="E501" s="104"/>
      <c r="F501" s="105"/>
      <c r="G501" s="116"/>
      <c r="H501" s="117" t="s">
        <v>286</v>
      </c>
      <c r="I501" s="118"/>
      <c r="J501" s="118"/>
      <c r="K501" s="118"/>
      <c r="L501" s="118"/>
      <c r="M501" s="118"/>
      <c r="N501" s="118"/>
      <c r="O501" s="118" t="s">
        <v>288</v>
      </c>
      <c r="P501" s="118"/>
    </row>
    <row r="502" spans="1:16" ht="20.25" x14ac:dyDescent="0.3">
      <c r="A502" s="90"/>
      <c r="B502" s="90"/>
      <c r="C502" s="90"/>
      <c r="D502" s="90"/>
      <c r="E502" s="90"/>
      <c r="F502" s="91"/>
      <c r="G502" s="5"/>
      <c r="H502" s="119" t="s">
        <v>287</v>
      </c>
      <c r="I502" s="98"/>
      <c r="J502" s="98"/>
      <c r="K502" s="98"/>
      <c r="L502" s="98"/>
      <c r="M502" s="98"/>
      <c r="N502" s="98"/>
      <c r="O502" s="98"/>
      <c r="P502" s="98"/>
    </row>
    <row r="503" spans="1:16" ht="40.5" x14ac:dyDescent="0.3">
      <c r="A503" s="98">
        <v>5</v>
      </c>
      <c r="B503" s="98">
        <v>2568</v>
      </c>
      <c r="C503" s="98" t="s">
        <v>274</v>
      </c>
      <c r="D503" s="98" t="s">
        <v>20</v>
      </c>
      <c r="E503" s="98" t="s">
        <v>185</v>
      </c>
      <c r="F503" s="124" t="s">
        <v>87</v>
      </c>
      <c r="G503" s="99" t="s">
        <v>74</v>
      </c>
      <c r="H503" s="120" t="s">
        <v>285</v>
      </c>
      <c r="I503" s="100">
        <v>332850</v>
      </c>
      <c r="J503" s="101" t="s">
        <v>23</v>
      </c>
      <c r="K503" s="98" t="s">
        <v>24</v>
      </c>
      <c r="L503" s="102" t="s">
        <v>276</v>
      </c>
      <c r="M503" s="100">
        <v>332850</v>
      </c>
      <c r="N503" s="100">
        <v>332850</v>
      </c>
      <c r="O503" s="98" t="s">
        <v>289</v>
      </c>
      <c r="P503" s="121">
        <v>67109413520</v>
      </c>
    </row>
    <row r="504" spans="1:16" ht="20.25" x14ac:dyDescent="0.3">
      <c r="A504" s="104"/>
      <c r="B504" s="104"/>
      <c r="C504" s="104"/>
      <c r="D504" s="104"/>
      <c r="E504" s="104"/>
      <c r="F504" s="105"/>
      <c r="G504" s="116"/>
      <c r="H504" s="117" t="s">
        <v>286</v>
      </c>
      <c r="I504" s="118"/>
      <c r="J504" s="118"/>
      <c r="K504" s="118"/>
      <c r="L504" s="118"/>
      <c r="M504" s="118"/>
      <c r="N504" s="118"/>
      <c r="O504" s="118" t="s">
        <v>288</v>
      </c>
      <c r="P504" s="118"/>
    </row>
    <row r="506" spans="1:16" ht="23.25" x14ac:dyDescent="0.25">
      <c r="A506" s="148" t="s">
        <v>181</v>
      </c>
      <c r="B506" s="153"/>
      <c r="C506" s="153"/>
      <c r="D506" s="153"/>
      <c r="E506" s="153"/>
      <c r="F506" s="153"/>
      <c r="G506" s="153"/>
      <c r="H506" s="153"/>
      <c r="I506" s="153"/>
      <c r="J506" s="153"/>
      <c r="K506" s="153"/>
      <c r="L506" s="153"/>
      <c r="M506" s="153"/>
      <c r="N506" s="153"/>
      <c r="O506" s="153"/>
      <c r="P506" s="153"/>
    </row>
    <row r="507" spans="1:16" ht="23.25" x14ac:dyDescent="0.25">
      <c r="A507" s="154" t="s">
        <v>292</v>
      </c>
      <c r="B507" s="153"/>
      <c r="C507" s="153"/>
      <c r="D507" s="153"/>
      <c r="E507" s="153"/>
      <c r="F507" s="153"/>
      <c r="G507" s="153"/>
      <c r="H507" s="153"/>
      <c r="I507" s="153"/>
      <c r="J507" s="153"/>
      <c r="K507" s="153"/>
      <c r="L507" s="153"/>
      <c r="M507" s="153"/>
      <c r="N507" s="153"/>
      <c r="O507" s="153"/>
      <c r="P507" s="153"/>
    </row>
    <row r="508" spans="1:16" ht="23.25" x14ac:dyDescent="0.25">
      <c r="A508" s="148" t="s">
        <v>290</v>
      </c>
      <c r="B508" s="153"/>
      <c r="C508" s="153"/>
      <c r="D508" s="153"/>
      <c r="E508" s="153"/>
      <c r="F508" s="153"/>
      <c r="G508" s="153"/>
      <c r="H508" s="153"/>
      <c r="I508" s="153"/>
      <c r="J508" s="153"/>
      <c r="K508" s="153"/>
      <c r="L508" s="153"/>
      <c r="M508" s="153"/>
      <c r="N508" s="153"/>
      <c r="O508" s="153"/>
      <c r="P508" s="153"/>
    </row>
    <row r="509" spans="1:16" ht="96" x14ac:dyDescent="0.2">
      <c r="A509" s="81" t="s">
        <v>3</v>
      </c>
      <c r="B509" s="125" t="s">
        <v>4</v>
      </c>
      <c r="C509" s="81" t="s">
        <v>5</v>
      </c>
      <c r="D509" s="81" t="s">
        <v>6</v>
      </c>
      <c r="E509" s="81" t="s">
        <v>7</v>
      </c>
      <c r="F509" s="81" t="s">
        <v>8</v>
      </c>
      <c r="G509" s="81" t="s">
        <v>9</v>
      </c>
      <c r="H509" s="82" t="s">
        <v>10</v>
      </c>
      <c r="I509" s="82" t="s">
        <v>11</v>
      </c>
      <c r="J509" s="82" t="s">
        <v>12</v>
      </c>
      <c r="K509" s="82" t="s">
        <v>13</v>
      </c>
      <c r="L509" s="82" t="s">
        <v>14</v>
      </c>
      <c r="M509" s="81" t="s">
        <v>15</v>
      </c>
      <c r="N509" s="82" t="s">
        <v>16</v>
      </c>
      <c r="O509" s="82" t="s">
        <v>17</v>
      </c>
      <c r="P509" s="82" t="s">
        <v>18</v>
      </c>
    </row>
    <row r="510" spans="1:16" ht="29.25" customHeight="1" x14ac:dyDescent="0.3">
      <c r="A510" s="126" t="s">
        <v>291</v>
      </c>
      <c r="B510" s="126" t="s">
        <v>291</v>
      </c>
      <c r="C510" s="126" t="s">
        <v>291</v>
      </c>
      <c r="D510" s="126" t="s">
        <v>291</v>
      </c>
      <c r="E510" s="126" t="s">
        <v>291</v>
      </c>
      <c r="F510" s="126" t="s">
        <v>291</v>
      </c>
      <c r="G510" s="126" t="s">
        <v>291</v>
      </c>
      <c r="H510" s="127" t="s">
        <v>293</v>
      </c>
      <c r="I510" s="126" t="s">
        <v>291</v>
      </c>
      <c r="J510" s="126" t="s">
        <v>291</v>
      </c>
      <c r="K510" s="126" t="s">
        <v>291</v>
      </c>
      <c r="L510" s="126" t="s">
        <v>291</v>
      </c>
      <c r="M510" s="126" t="s">
        <v>291</v>
      </c>
      <c r="N510" s="126" t="s">
        <v>291</v>
      </c>
      <c r="O510" s="126" t="s">
        <v>291</v>
      </c>
      <c r="P510" s="126" t="s">
        <v>291</v>
      </c>
    </row>
    <row r="511" spans="1:16" ht="24" customHeight="1" x14ac:dyDescent="0.25">
      <c r="A511" s="296" t="s">
        <v>294</v>
      </c>
      <c r="B511" s="297"/>
      <c r="C511" s="297"/>
      <c r="D511" s="297"/>
      <c r="E511" s="297"/>
      <c r="F511" s="297"/>
      <c r="G511" s="297"/>
      <c r="H511" s="297"/>
      <c r="I511" s="297"/>
      <c r="J511" s="297"/>
      <c r="K511" s="297"/>
      <c r="L511" s="297"/>
      <c r="M511" s="297"/>
      <c r="N511" s="297"/>
      <c r="O511" s="297"/>
      <c r="P511" s="297"/>
    </row>
    <row r="512" spans="1:16" ht="24" customHeight="1" x14ac:dyDescent="0.25">
      <c r="A512" s="298" t="s">
        <v>296</v>
      </c>
      <c r="B512" s="297"/>
      <c r="C512" s="297"/>
      <c r="D512" s="297"/>
      <c r="E512" s="297"/>
      <c r="F512" s="297"/>
      <c r="G512" s="297"/>
      <c r="H512" s="297"/>
      <c r="I512" s="297"/>
      <c r="J512" s="297"/>
      <c r="K512" s="297"/>
      <c r="L512" s="297"/>
      <c r="M512" s="297"/>
      <c r="N512" s="297"/>
      <c r="O512" s="297"/>
      <c r="P512" s="297"/>
    </row>
    <row r="513" spans="1:16" ht="22.5" customHeight="1" x14ac:dyDescent="0.25">
      <c r="A513" s="296" t="s">
        <v>295</v>
      </c>
      <c r="B513" s="297"/>
      <c r="C513" s="297"/>
      <c r="D513" s="297"/>
      <c r="E513" s="297"/>
      <c r="F513" s="297"/>
      <c r="G513" s="297"/>
      <c r="H513" s="297"/>
      <c r="I513" s="297"/>
      <c r="J513" s="297"/>
      <c r="K513" s="297"/>
      <c r="L513" s="297"/>
      <c r="M513" s="297"/>
      <c r="N513" s="297"/>
      <c r="O513" s="297"/>
      <c r="P513" s="297"/>
    </row>
    <row r="514" spans="1:16" ht="81" x14ac:dyDescent="0.2">
      <c r="A514" s="2" t="s">
        <v>3</v>
      </c>
      <c r="B514" s="2" t="s">
        <v>4</v>
      </c>
      <c r="C514" s="2" t="s">
        <v>5</v>
      </c>
      <c r="D514" s="2" t="s">
        <v>6</v>
      </c>
      <c r="E514" s="2" t="s">
        <v>7</v>
      </c>
      <c r="F514" s="2" t="s">
        <v>8</v>
      </c>
      <c r="G514" s="2" t="s">
        <v>9</v>
      </c>
      <c r="H514" s="2" t="s">
        <v>10</v>
      </c>
      <c r="I514" s="128" t="s">
        <v>11</v>
      </c>
      <c r="J514" s="2" t="s">
        <v>12</v>
      </c>
      <c r="K514" s="2" t="s">
        <v>13</v>
      </c>
      <c r="L514" s="2" t="s">
        <v>14</v>
      </c>
      <c r="M514" s="128" t="s">
        <v>15</v>
      </c>
      <c r="N514" s="128" t="s">
        <v>16</v>
      </c>
      <c r="O514" s="2" t="s">
        <v>17</v>
      </c>
      <c r="P514" s="2" t="s">
        <v>18</v>
      </c>
    </row>
    <row r="515" spans="1:16" ht="30" customHeight="1" x14ac:dyDescent="0.2">
      <c r="A515" s="133" t="s">
        <v>291</v>
      </c>
      <c r="B515" s="133" t="s">
        <v>291</v>
      </c>
      <c r="C515" s="133" t="s">
        <v>291</v>
      </c>
      <c r="D515" s="133" t="s">
        <v>291</v>
      </c>
      <c r="E515" s="133" t="s">
        <v>291</v>
      </c>
      <c r="F515" s="133" t="s">
        <v>291</v>
      </c>
      <c r="G515" s="133" t="s">
        <v>291</v>
      </c>
      <c r="H515" s="129" t="s">
        <v>293</v>
      </c>
      <c r="I515" s="73" t="s">
        <v>291</v>
      </c>
      <c r="J515" s="7" t="s">
        <v>291</v>
      </c>
      <c r="K515" s="7" t="s">
        <v>291</v>
      </c>
      <c r="L515" s="7" t="s">
        <v>291</v>
      </c>
      <c r="M515" s="73" t="s">
        <v>291</v>
      </c>
      <c r="N515" s="73" t="s">
        <v>291</v>
      </c>
      <c r="O515" s="7" t="s">
        <v>291</v>
      </c>
      <c r="P515" s="7" t="s">
        <v>291</v>
      </c>
    </row>
    <row r="516" spans="1:16" ht="23.25" x14ac:dyDescent="0.2">
      <c r="A516" s="148" t="s">
        <v>0</v>
      </c>
      <c r="B516" s="260"/>
      <c r="C516" s="260"/>
      <c r="D516" s="260"/>
      <c r="E516" s="260"/>
      <c r="F516" s="260"/>
      <c r="G516" s="260"/>
      <c r="H516" s="260"/>
      <c r="I516" s="260"/>
      <c r="J516" s="260"/>
      <c r="K516" s="260"/>
      <c r="L516" s="260"/>
      <c r="M516" s="260"/>
      <c r="N516" s="260"/>
      <c r="O516" s="260"/>
      <c r="P516" s="260"/>
    </row>
    <row r="517" spans="1:16" ht="23.25" x14ac:dyDescent="0.2">
      <c r="A517" s="148" t="s">
        <v>329</v>
      </c>
      <c r="B517" s="149"/>
      <c r="C517" s="149"/>
      <c r="D517" s="149"/>
      <c r="E517" s="149"/>
      <c r="F517" s="149"/>
      <c r="G517" s="149"/>
      <c r="H517" s="149"/>
      <c r="I517" s="149"/>
      <c r="J517" s="149"/>
      <c r="K517" s="149"/>
      <c r="L517" s="149"/>
      <c r="M517" s="149"/>
      <c r="N517" s="149"/>
      <c r="O517" s="149"/>
      <c r="P517" s="149"/>
    </row>
    <row r="518" spans="1:16" ht="23.25" x14ac:dyDescent="0.2">
      <c r="A518" s="148" t="s">
        <v>297</v>
      </c>
      <c r="B518" s="260"/>
      <c r="C518" s="260"/>
      <c r="D518" s="260"/>
      <c r="E518" s="260"/>
      <c r="F518" s="260"/>
      <c r="G518" s="260"/>
      <c r="H518" s="260"/>
      <c r="I518" s="260"/>
      <c r="J518" s="260"/>
      <c r="K518" s="260"/>
      <c r="L518" s="260"/>
      <c r="M518" s="260"/>
      <c r="N518" s="260"/>
      <c r="O518" s="260"/>
      <c r="P518" s="260"/>
    </row>
    <row r="519" spans="1:16" ht="81" x14ac:dyDescent="0.2">
      <c r="A519" s="2" t="s">
        <v>3</v>
      </c>
      <c r="B519" s="2" t="s">
        <v>4</v>
      </c>
      <c r="C519" s="2" t="s">
        <v>5</v>
      </c>
      <c r="D519" s="2" t="s">
        <v>6</v>
      </c>
      <c r="E519" s="2" t="s">
        <v>7</v>
      </c>
      <c r="F519" s="2" t="s">
        <v>8</v>
      </c>
      <c r="G519" s="2" t="s">
        <v>9</v>
      </c>
      <c r="H519" s="2" t="s">
        <v>10</v>
      </c>
      <c r="I519" s="2" t="s">
        <v>11</v>
      </c>
      <c r="J519" s="2" t="s">
        <v>12</v>
      </c>
      <c r="K519" s="2" t="s">
        <v>13</v>
      </c>
      <c r="L519" s="2" t="s">
        <v>14</v>
      </c>
      <c r="M519" s="2" t="s">
        <v>15</v>
      </c>
      <c r="N519" s="2" t="s">
        <v>16</v>
      </c>
      <c r="O519" s="2" t="s">
        <v>17</v>
      </c>
      <c r="P519" s="2" t="s">
        <v>18</v>
      </c>
    </row>
    <row r="520" spans="1:16" ht="29.25" customHeight="1" x14ac:dyDescent="0.2">
      <c r="A520" s="130" t="s">
        <v>291</v>
      </c>
      <c r="B520" s="6" t="s">
        <v>291</v>
      </c>
      <c r="C520" s="6" t="s">
        <v>291</v>
      </c>
      <c r="D520" s="6" t="s">
        <v>291</v>
      </c>
      <c r="E520" s="6" t="s">
        <v>291</v>
      </c>
      <c r="F520" s="6" t="s">
        <v>291</v>
      </c>
      <c r="G520" s="6" t="s">
        <v>291</v>
      </c>
      <c r="H520" s="131" t="s">
        <v>293</v>
      </c>
      <c r="I520" s="21" t="s">
        <v>291</v>
      </c>
      <c r="J520" s="21" t="s">
        <v>291</v>
      </c>
      <c r="K520" s="6" t="s">
        <v>291</v>
      </c>
      <c r="L520" s="6" t="s">
        <v>291</v>
      </c>
      <c r="M520" s="21" t="s">
        <v>291</v>
      </c>
      <c r="N520" s="21" t="s">
        <v>291</v>
      </c>
      <c r="O520" s="6" t="s">
        <v>291</v>
      </c>
      <c r="P520" s="132" t="s">
        <v>291</v>
      </c>
    </row>
    <row r="523" spans="1:16" ht="20.25" customHeight="1" x14ac:dyDescent="0.2">
      <c r="A523" s="296" t="s">
        <v>0</v>
      </c>
      <c r="B523" s="299"/>
      <c r="C523" s="299"/>
      <c r="D523" s="299"/>
      <c r="E523" s="299"/>
      <c r="F523" s="299"/>
      <c r="G523" s="299"/>
      <c r="H523" s="299"/>
      <c r="I523" s="299"/>
      <c r="J523" s="299"/>
      <c r="K523" s="299"/>
      <c r="L523" s="299"/>
      <c r="M523" s="299"/>
      <c r="N523" s="299"/>
      <c r="O523" s="299"/>
      <c r="P523" s="299"/>
    </row>
    <row r="524" spans="1:16" ht="25.9" customHeight="1" x14ac:dyDescent="0.2">
      <c r="A524" s="298" t="s">
        <v>332</v>
      </c>
      <c r="B524" s="300"/>
      <c r="C524" s="300"/>
      <c r="D524" s="300"/>
      <c r="E524" s="300"/>
      <c r="F524" s="300"/>
      <c r="G524" s="300"/>
      <c r="H524" s="300"/>
      <c r="I524" s="300"/>
      <c r="J524" s="300"/>
      <c r="K524" s="300"/>
      <c r="L524" s="300"/>
      <c r="M524" s="300"/>
      <c r="N524" s="300"/>
      <c r="O524" s="300"/>
      <c r="P524" s="300"/>
    </row>
    <row r="525" spans="1:16" ht="24.75" customHeight="1" x14ac:dyDescent="0.2">
      <c r="A525" s="296" t="s">
        <v>298</v>
      </c>
      <c r="B525" s="299"/>
      <c r="C525" s="299"/>
      <c r="D525" s="299"/>
      <c r="E525" s="299"/>
      <c r="F525" s="299"/>
      <c r="G525" s="299"/>
      <c r="H525" s="299"/>
      <c r="I525" s="299"/>
      <c r="J525" s="299"/>
      <c r="K525" s="299"/>
      <c r="L525" s="299"/>
      <c r="M525" s="299"/>
      <c r="N525" s="299"/>
      <c r="O525" s="299"/>
      <c r="P525" s="299"/>
    </row>
    <row r="526" spans="1:16" ht="96" x14ac:dyDescent="0.2">
      <c r="A526" s="82" t="s">
        <v>3</v>
      </c>
      <c r="B526" s="82" t="s">
        <v>4</v>
      </c>
      <c r="C526" s="82" t="s">
        <v>5</v>
      </c>
      <c r="D526" s="82" t="s">
        <v>6</v>
      </c>
      <c r="E526" s="82" t="s">
        <v>7</v>
      </c>
      <c r="F526" s="82" t="s">
        <v>8</v>
      </c>
      <c r="G526" s="82" t="s">
        <v>9</v>
      </c>
      <c r="H526" s="82" t="s">
        <v>10</v>
      </c>
      <c r="I526" s="82" t="s">
        <v>11</v>
      </c>
      <c r="J526" s="82" t="s">
        <v>12</v>
      </c>
      <c r="K526" s="82" t="s">
        <v>13</v>
      </c>
      <c r="L526" s="82" t="s">
        <v>14</v>
      </c>
      <c r="M526" s="82" t="s">
        <v>15</v>
      </c>
      <c r="N526" s="82" t="s">
        <v>16</v>
      </c>
      <c r="O526" s="134" t="s">
        <v>17</v>
      </c>
      <c r="P526" s="82" t="s">
        <v>18</v>
      </c>
    </row>
    <row r="527" spans="1:16" ht="14.25" customHeight="1" x14ac:dyDescent="0.2">
      <c r="A527" s="227">
        <v>1</v>
      </c>
      <c r="B527" s="227">
        <v>2568</v>
      </c>
      <c r="C527" s="227" t="s">
        <v>299</v>
      </c>
      <c r="D527" s="227" t="s">
        <v>20</v>
      </c>
      <c r="E527" s="227" t="s">
        <v>21</v>
      </c>
      <c r="F527" s="183" t="s">
        <v>87</v>
      </c>
      <c r="G527" s="234" t="s">
        <v>74</v>
      </c>
      <c r="H527" s="189" t="s">
        <v>300</v>
      </c>
      <c r="I527" s="237">
        <v>90900</v>
      </c>
      <c r="J527" s="201" t="s">
        <v>23</v>
      </c>
      <c r="K527" s="240" t="s">
        <v>24</v>
      </c>
      <c r="L527" s="243" t="s">
        <v>25</v>
      </c>
      <c r="M527" s="246">
        <f>I527</f>
        <v>90900</v>
      </c>
      <c r="N527" s="233">
        <f>I527</f>
        <v>90900</v>
      </c>
      <c r="O527" s="227" t="s">
        <v>266</v>
      </c>
      <c r="P527" s="301">
        <v>671014355691</v>
      </c>
    </row>
    <row r="528" spans="1:16" ht="14.25" customHeight="1" x14ac:dyDescent="0.2">
      <c r="A528" s="228"/>
      <c r="B528" s="228"/>
      <c r="C528" s="228"/>
      <c r="D528" s="228"/>
      <c r="E528" s="228"/>
      <c r="F528" s="184"/>
      <c r="G528" s="235"/>
      <c r="H528" s="190"/>
      <c r="I528" s="238"/>
      <c r="J528" s="202"/>
      <c r="K528" s="241"/>
      <c r="L528" s="244"/>
      <c r="M528" s="202"/>
      <c r="N528" s="228"/>
      <c r="O528" s="228"/>
      <c r="P528" s="302"/>
    </row>
    <row r="529" spans="1:16" ht="14.25" customHeight="1" x14ac:dyDescent="0.2">
      <c r="A529" s="228"/>
      <c r="B529" s="228"/>
      <c r="C529" s="228"/>
      <c r="D529" s="228"/>
      <c r="E529" s="228"/>
      <c r="F529" s="184"/>
      <c r="G529" s="235"/>
      <c r="H529" s="190"/>
      <c r="I529" s="238"/>
      <c r="J529" s="202"/>
      <c r="K529" s="241"/>
      <c r="L529" s="244"/>
      <c r="M529" s="202"/>
      <c r="N529" s="228"/>
      <c r="O529" s="228"/>
      <c r="P529" s="302"/>
    </row>
    <row r="530" spans="1:16" ht="23.25" customHeight="1" x14ac:dyDescent="0.2">
      <c r="A530" s="229"/>
      <c r="B530" s="229"/>
      <c r="C530" s="229"/>
      <c r="D530" s="229"/>
      <c r="E530" s="229"/>
      <c r="F530" s="185"/>
      <c r="G530" s="236"/>
      <c r="H530" s="191"/>
      <c r="I530" s="239"/>
      <c r="J530" s="203"/>
      <c r="K530" s="242"/>
      <c r="L530" s="245"/>
      <c r="M530" s="203"/>
      <c r="N530" s="229"/>
      <c r="O530" s="229"/>
      <c r="P530" s="303"/>
    </row>
    <row r="531" spans="1:16" ht="14.25" customHeight="1" x14ac:dyDescent="0.2">
      <c r="A531" s="227">
        <v>2</v>
      </c>
      <c r="B531" s="227">
        <v>2568</v>
      </c>
      <c r="C531" s="227" t="s">
        <v>299</v>
      </c>
      <c r="D531" s="227" t="s">
        <v>20</v>
      </c>
      <c r="E531" s="227" t="s">
        <v>21</v>
      </c>
      <c r="F531" s="183" t="s">
        <v>87</v>
      </c>
      <c r="G531" s="234" t="s">
        <v>74</v>
      </c>
      <c r="H531" s="189" t="s">
        <v>301</v>
      </c>
      <c r="I531" s="237">
        <v>166950</v>
      </c>
      <c r="J531" s="201" t="s">
        <v>85</v>
      </c>
      <c r="K531" s="240" t="s">
        <v>24</v>
      </c>
      <c r="L531" s="243" t="s">
        <v>25</v>
      </c>
      <c r="M531" s="246">
        <f>I531</f>
        <v>166950</v>
      </c>
      <c r="N531" s="233">
        <f>I531</f>
        <v>166950</v>
      </c>
      <c r="O531" s="227" t="s">
        <v>266</v>
      </c>
      <c r="P531" s="304">
        <v>671014357068</v>
      </c>
    </row>
    <row r="532" spans="1:16" ht="14.25" customHeight="1" x14ac:dyDescent="0.2">
      <c r="A532" s="228"/>
      <c r="B532" s="228"/>
      <c r="C532" s="228"/>
      <c r="D532" s="228"/>
      <c r="E532" s="228"/>
      <c r="F532" s="184"/>
      <c r="G532" s="235"/>
      <c r="H532" s="190"/>
      <c r="I532" s="238"/>
      <c r="J532" s="202"/>
      <c r="K532" s="241"/>
      <c r="L532" s="244"/>
      <c r="M532" s="202"/>
      <c r="N532" s="228"/>
      <c r="O532" s="228"/>
      <c r="P532" s="305"/>
    </row>
    <row r="533" spans="1:16" ht="14.25" customHeight="1" x14ac:dyDescent="0.2">
      <c r="A533" s="228"/>
      <c r="B533" s="228"/>
      <c r="C533" s="228"/>
      <c r="D533" s="228"/>
      <c r="E533" s="228"/>
      <c r="F533" s="184"/>
      <c r="G533" s="235"/>
      <c r="H533" s="190"/>
      <c r="I533" s="238"/>
      <c r="J533" s="202"/>
      <c r="K533" s="241"/>
      <c r="L533" s="244"/>
      <c r="M533" s="202"/>
      <c r="N533" s="228"/>
      <c r="O533" s="228"/>
      <c r="P533" s="305"/>
    </row>
    <row r="534" spans="1:16" ht="25.5" customHeight="1" x14ac:dyDescent="0.2">
      <c r="A534" s="229"/>
      <c r="B534" s="229"/>
      <c r="C534" s="229"/>
      <c r="D534" s="229"/>
      <c r="E534" s="229"/>
      <c r="F534" s="185"/>
      <c r="G534" s="236"/>
      <c r="H534" s="191"/>
      <c r="I534" s="239"/>
      <c r="J534" s="203"/>
      <c r="K534" s="242"/>
      <c r="L534" s="245"/>
      <c r="M534" s="203"/>
      <c r="N534" s="229"/>
      <c r="O534" s="229"/>
      <c r="P534" s="306"/>
    </row>
    <row r="535" spans="1:16" ht="14.25" customHeight="1" x14ac:dyDescent="0.2">
      <c r="A535" s="227">
        <v>3</v>
      </c>
      <c r="B535" s="227">
        <v>2568</v>
      </c>
      <c r="C535" s="227" t="s">
        <v>299</v>
      </c>
      <c r="D535" s="227" t="s">
        <v>20</v>
      </c>
      <c r="E535" s="227" t="s">
        <v>21</v>
      </c>
      <c r="F535" s="183" t="s">
        <v>87</v>
      </c>
      <c r="G535" s="234" t="s">
        <v>74</v>
      </c>
      <c r="H535" s="189" t="s">
        <v>302</v>
      </c>
      <c r="I535" s="237">
        <v>41300</v>
      </c>
      <c r="J535" s="201" t="s">
        <v>23</v>
      </c>
      <c r="K535" s="240" t="s">
        <v>24</v>
      </c>
      <c r="L535" s="243" t="s">
        <v>25</v>
      </c>
      <c r="M535" s="246">
        <f>I535</f>
        <v>41300</v>
      </c>
      <c r="N535" s="233">
        <f>I535</f>
        <v>41300</v>
      </c>
      <c r="O535" s="227" t="s">
        <v>130</v>
      </c>
      <c r="P535" s="301">
        <v>671141126193</v>
      </c>
    </row>
    <row r="536" spans="1:16" ht="14.25" customHeight="1" x14ac:dyDescent="0.2">
      <c r="A536" s="228"/>
      <c r="B536" s="228"/>
      <c r="C536" s="228"/>
      <c r="D536" s="228"/>
      <c r="E536" s="228"/>
      <c r="F536" s="184"/>
      <c r="G536" s="235"/>
      <c r="H536" s="190"/>
      <c r="I536" s="238"/>
      <c r="J536" s="202"/>
      <c r="K536" s="241"/>
      <c r="L536" s="244"/>
      <c r="M536" s="202"/>
      <c r="N536" s="228"/>
      <c r="O536" s="228"/>
      <c r="P536" s="302"/>
    </row>
    <row r="537" spans="1:16" ht="14.25" customHeight="1" x14ac:dyDescent="0.2">
      <c r="A537" s="228"/>
      <c r="B537" s="228"/>
      <c r="C537" s="228"/>
      <c r="D537" s="228"/>
      <c r="E537" s="228"/>
      <c r="F537" s="184"/>
      <c r="G537" s="235"/>
      <c r="H537" s="190"/>
      <c r="I537" s="238"/>
      <c r="J537" s="202"/>
      <c r="K537" s="241"/>
      <c r="L537" s="244"/>
      <c r="M537" s="202"/>
      <c r="N537" s="228"/>
      <c r="O537" s="228"/>
      <c r="P537" s="302"/>
    </row>
    <row r="538" spans="1:16" ht="21.75" customHeight="1" x14ac:dyDescent="0.2">
      <c r="A538" s="307"/>
      <c r="B538" s="307"/>
      <c r="C538" s="307"/>
      <c r="D538" s="307"/>
      <c r="E538" s="307"/>
      <c r="F538" s="185"/>
      <c r="G538" s="236"/>
      <c r="H538" s="308"/>
      <c r="I538" s="239"/>
      <c r="J538" s="309"/>
      <c r="K538" s="242"/>
      <c r="L538" s="245"/>
      <c r="M538" s="309"/>
      <c r="N538" s="307"/>
      <c r="O538" s="307"/>
      <c r="P538" s="310"/>
    </row>
    <row r="539" spans="1:16" ht="14.25" customHeight="1" x14ac:dyDescent="0.2">
      <c r="A539" s="227">
        <v>4</v>
      </c>
      <c r="B539" s="227">
        <v>2568</v>
      </c>
      <c r="C539" s="227" t="s">
        <v>299</v>
      </c>
      <c r="D539" s="227" t="s">
        <v>20</v>
      </c>
      <c r="E539" s="227" t="s">
        <v>21</v>
      </c>
      <c r="F539" s="183" t="s">
        <v>87</v>
      </c>
      <c r="G539" s="234" t="s">
        <v>74</v>
      </c>
      <c r="H539" s="189" t="s">
        <v>303</v>
      </c>
      <c r="I539" s="237">
        <v>1540</v>
      </c>
      <c r="J539" s="201" t="s">
        <v>23</v>
      </c>
      <c r="K539" s="240" t="s">
        <v>24</v>
      </c>
      <c r="L539" s="243" t="s">
        <v>25</v>
      </c>
      <c r="M539" s="246">
        <f>I539</f>
        <v>1540</v>
      </c>
      <c r="N539" s="233">
        <f>I539</f>
        <v>1540</v>
      </c>
      <c r="O539" s="227" t="s">
        <v>304</v>
      </c>
      <c r="P539" s="301">
        <v>67114113904</v>
      </c>
    </row>
    <row r="540" spans="1:16" ht="14.25" customHeight="1" x14ac:dyDescent="0.2">
      <c r="A540" s="228"/>
      <c r="B540" s="228"/>
      <c r="C540" s="228"/>
      <c r="D540" s="228"/>
      <c r="E540" s="228"/>
      <c r="F540" s="184"/>
      <c r="G540" s="235"/>
      <c r="H540" s="190"/>
      <c r="I540" s="238"/>
      <c r="J540" s="202"/>
      <c r="K540" s="241"/>
      <c r="L540" s="244"/>
      <c r="M540" s="202"/>
      <c r="N540" s="228"/>
      <c r="O540" s="228"/>
      <c r="P540" s="302"/>
    </row>
    <row r="541" spans="1:16" ht="14.25" customHeight="1" x14ac:dyDescent="0.2">
      <c r="A541" s="228"/>
      <c r="B541" s="228"/>
      <c r="C541" s="228"/>
      <c r="D541" s="228"/>
      <c r="E541" s="228"/>
      <c r="F541" s="184"/>
      <c r="G541" s="235"/>
      <c r="H541" s="190"/>
      <c r="I541" s="238"/>
      <c r="J541" s="202"/>
      <c r="K541" s="241"/>
      <c r="L541" s="244"/>
      <c r="M541" s="202"/>
      <c r="N541" s="228"/>
      <c r="O541" s="228"/>
      <c r="P541" s="302"/>
    </row>
    <row r="542" spans="1:16" ht="20.25" customHeight="1" x14ac:dyDescent="0.2">
      <c r="A542" s="307"/>
      <c r="B542" s="307"/>
      <c r="C542" s="307"/>
      <c r="D542" s="307"/>
      <c r="E542" s="307"/>
      <c r="F542" s="185"/>
      <c r="G542" s="236"/>
      <c r="H542" s="308"/>
      <c r="I542" s="239"/>
      <c r="J542" s="309"/>
      <c r="K542" s="242"/>
      <c r="L542" s="245"/>
      <c r="M542" s="309"/>
      <c r="N542" s="307"/>
      <c r="O542" s="307"/>
      <c r="P542" s="310"/>
    </row>
    <row r="543" spans="1:16" ht="14.25" customHeight="1" x14ac:dyDescent="0.2">
      <c r="A543" s="227">
        <v>5</v>
      </c>
      <c r="B543" s="227">
        <v>2568</v>
      </c>
      <c r="C543" s="227" t="s">
        <v>299</v>
      </c>
      <c r="D543" s="227" t="s">
        <v>20</v>
      </c>
      <c r="E543" s="227" t="s">
        <v>21</v>
      </c>
      <c r="F543" s="183" t="s">
        <v>87</v>
      </c>
      <c r="G543" s="234" t="s">
        <v>74</v>
      </c>
      <c r="H543" s="189" t="s">
        <v>305</v>
      </c>
      <c r="I543" s="237">
        <v>5100</v>
      </c>
      <c r="J543" s="201" t="s">
        <v>23</v>
      </c>
      <c r="K543" s="240" t="s">
        <v>24</v>
      </c>
      <c r="L543" s="243" t="s">
        <v>25</v>
      </c>
      <c r="M543" s="246">
        <f>I543</f>
        <v>5100</v>
      </c>
      <c r="N543" s="233">
        <f>I543</f>
        <v>5100</v>
      </c>
      <c r="O543" s="227" t="s">
        <v>304</v>
      </c>
      <c r="P543" s="301">
        <v>671114183417</v>
      </c>
    </row>
    <row r="544" spans="1:16" ht="14.25" customHeight="1" x14ac:dyDescent="0.2">
      <c r="A544" s="228"/>
      <c r="B544" s="228"/>
      <c r="C544" s="228"/>
      <c r="D544" s="228"/>
      <c r="E544" s="228"/>
      <c r="F544" s="184"/>
      <c r="G544" s="235"/>
      <c r="H544" s="190"/>
      <c r="I544" s="238"/>
      <c r="J544" s="202"/>
      <c r="K544" s="241"/>
      <c r="L544" s="244"/>
      <c r="M544" s="202"/>
      <c r="N544" s="228"/>
      <c r="O544" s="228"/>
      <c r="P544" s="302"/>
    </row>
    <row r="545" spans="1:16" ht="14.25" customHeight="1" x14ac:dyDescent="0.2">
      <c r="A545" s="228"/>
      <c r="B545" s="228"/>
      <c r="C545" s="228"/>
      <c r="D545" s="228"/>
      <c r="E545" s="228"/>
      <c r="F545" s="184"/>
      <c r="G545" s="235"/>
      <c r="H545" s="190"/>
      <c r="I545" s="238"/>
      <c r="J545" s="202"/>
      <c r="K545" s="241"/>
      <c r="L545" s="244"/>
      <c r="M545" s="202"/>
      <c r="N545" s="228"/>
      <c r="O545" s="228"/>
      <c r="P545" s="302"/>
    </row>
    <row r="546" spans="1:16" ht="23.25" customHeight="1" x14ac:dyDescent="0.2">
      <c r="A546" s="307"/>
      <c r="B546" s="307"/>
      <c r="C546" s="307"/>
      <c r="D546" s="307"/>
      <c r="E546" s="307"/>
      <c r="F546" s="185"/>
      <c r="G546" s="236"/>
      <c r="H546" s="308"/>
      <c r="I546" s="239"/>
      <c r="J546" s="309"/>
      <c r="K546" s="242"/>
      <c r="L546" s="245"/>
      <c r="M546" s="309"/>
      <c r="N546" s="307"/>
      <c r="O546" s="307"/>
      <c r="P546" s="310"/>
    </row>
    <row r="547" spans="1:16" ht="19.899999999999999" customHeight="1" x14ac:dyDescent="0.2">
      <c r="A547" s="296" t="s">
        <v>0</v>
      </c>
      <c r="B547" s="299"/>
      <c r="C547" s="299"/>
      <c r="D547" s="299"/>
      <c r="E547" s="299"/>
      <c r="F547" s="299"/>
      <c r="G547" s="299"/>
      <c r="H547" s="299"/>
      <c r="I547" s="299"/>
      <c r="J547" s="299"/>
      <c r="K547" s="299"/>
      <c r="L547" s="299"/>
      <c r="M547" s="299"/>
      <c r="N547" s="299"/>
      <c r="O547" s="299"/>
      <c r="P547" s="299"/>
    </row>
    <row r="548" spans="1:16" ht="19.149999999999999" customHeight="1" x14ac:dyDescent="0.2">
      <c r="A548" s="298" t="s">
        <v>333</v>
      </c>
      <c r="B548" s="300"/>
      <c r="C548" s="300"/>
      <c r="D548" s="300"/>
      <c r="E548" s="300"/>
      <c r="F548" s="300"/>
      <c r="G548" s="300"/>
      <c r="H548" s="300"/>
      <c r="I548" s="300"/>
      <c r="J548" s="300"/>
      <c r="K548" s="300"/>
      <c r="L548" s="300"/>
      <c r="M548" s="300"/>
      <c r="N548" s="300"/>
      <c r="O548" s="300"/>
      <c r="P548" s="300"/>
    </row>
    <row r="549" spans="1:16" ht="24" customHeight="1" x14ac:dyDescent="0.2">
      <c r="A549" s="296" t="s">
        <v>298</v>
      </c>
      <c r="B549" s="299"/>
      <c r="C549" s="299"/>
      <c r="D549" s="299"/>
      <c r="E549" s="299"/>
      <c r="F549" s="299"/>
      <c r="G549" s="299"/>
      <c r="H549" s="299"/>
      <c r="I549" s="299"/>
      <c r="J549" s="299"/>
      <c r="K549" s="299"/>
      <c r="L549" s="299"/>
      <c r="M549" s="299"/>
      <c r="N549" s="299"/>
      <c r="O549" s="299"/>
      <c r="P549" s="299"/>
    </row>
    <row r="550" spans="1:16" ht="96" x14ac:dyDescent="0.2">
      <c r="A550" s="82" t="s">
        <v>3</v>
      </c>
      <c r="B550" s="82" t="s">
        <v>4</v>
      </c>
      <c r="C550" s="82" t="s">
        <v>5</v>
      </c>
      <c r="D550" s="82" t="s">
        <v>6</v>
      </c>
      <c r="E550" s="82" t="s">
        <v>7</v>
      </c>
      <c r="F550" s="82" t="s">
        <v>8</v>
      </c>
      <c r="G550" s="82" t="s">
        <v>9</v>
      </c>
      <c r="H550" s="82" t="s">
        <v>10</v>
      </c>
      <c r="I550" s="82" t="s">
        <v>11</v>
      </c>
      <c r="J550" s="82" t="s">
        <v>12</v>
      </c>
      <c r="K550" s="82" t="s">
        <v>13</v>
      </c>
      <c r="L550" s="82" t="s">
        <v>14</v>
      </c>
      <c r="M550" s="82" t="s">
        <v>15</v>
      </c>
      <c r="N550" s="82" t="s">
        <v>16</v>
      </c>
      <c r="O550" s="134" t="s">
        <v>17</v>
      </c>
      <c r="P550" s="82" t="s">
        <v>18</v>
      </c>
    </row>
    <row r="551" spans="1:16" x14ac:dyDescent="0.2">
      <c r="A551" s="227">
        <v>1</v>
      </c>
      <c r="B551" s="227">
        <v>2568</v>
      </c>
      <c r="C551" s="227" t="s">
        <v>306</v>
      </c>
      <c r="D551" s="227" t="s">
        <v>20</v>
      </c>
      <c r="E551" s="227" t="s">
        <v>21</v>
      </c>
      <c r="F551" s="183" t="s">
        <v>87</v>
      </c>
      <c r="G551" s="234" t="s">
        <v>74</v>
      </c>
      <c r="H551" s="189" t="s">
        <v>307</v>
      </c>
      <c r="I551" s="237">
        <v>5100</v>
      </c>
      <c r="J551" s="201" t="s">
        <v>23</v>
      </c>
      <c r="K551" s="240" t="s">
        <v>24</v>
      </c>
      <c r="L551" s="243" t="s">
        <v>25</v>
      </c>
      <c r="M551" s="246">
        <f>I551</f>
        <v>5100</v>
      </c>
      <c r="N551" s="233">
        <f>I551</f>
        <v>5100</v>
      </c>
      <c r="O551" s="227" t="s">
        <v>308</v>
      </c>
      <c r="P551" s="301">
        <v>67119193136</v>
      </c>
    </row>
    <row r="552" spans="1:16" x14ac:dyDescent="0.2">
      <c r="A552" s="228"/>
      <c r="B552" s="228"/>
      <c r="C552" s="228"/>
      <c r="D552" s="228"/>
      <c r="E552" s="228"/>
      <c r="F552" s="184"/>
      <c r="G552" s="235"/>
      <c r="H552" s="190"/>
      <c r="I552" s="238"/>
      <c r="J552" s="202"/>
      <c r="K552" s="241"/>
      <c r="L552" s="244"/>
      <c r="M552" s="202"/>
      <c r="N552" s="228"/>
      <c r="O552" s="228"/>
      <c r="P552" s="302"/>
    </row>
    <row r="553" spans="1:16" x14ac:dyDescent="0.2">
      <c r="A553" s="228"/>
      <c r="B553" s="228"/>
      <c r="C553" s="228"/>
      <c r="D553" s="228"/>
      <c r="E553" s="228"/>
      <c r="F553" s="184"/>
      <c r="G553" s="235"/>
      <c r="H553" s="190"/>
      <c r="I553" s="238"/>
      <c r="J553" s="202"/>
      <c r="K553" s="241"/>
      <c r="L553" s="244"/>
      <c r="M553" s="202"/>
      <c r="N553" s="228"/>
      <c r="O553" s="228"/>
      <c r="P553" s="302"/>
    </row>
    <row r="554" spans="1:16" ht="25.5" customHeight="1" x14ac:dyDescent="0.2">
      <c r="A554" s="229"/>
      <c r="B554" s="229"/>
      <c r="C554" s="229"/>
      <c r="D554" s="229"/>
      <c r="E554" s="229"/>
      <c r="F554" s="185"/>
      <c r="G554" s="236"/>
      <c r="H554" s="191"/>
      <c r="I554" s="239"/>
      <c r="J554" s="203"/>
      <c r="K554" s="242"/>
      <c r="L554" s="245"/>
      <c r="M554" s="203"/>
      <c r="N554" s="229"/>
      <c r="O554" s="229"/>
      <c r="P554" s="303"/>
    </row>
    <row r="555" spans="1:16" ht="14.25" customHeight="1" x14ac:dyDescent="0.2">
      <c r="A555" s="227">
        <v>2</v>
      </c>
      <c r="B555" s="227">
        <v>2568</v>
      </c>
      <c r="C555" s="227" t="s">
        <v>306</v>
      </c>
      <c r="D555" s="227" t="s">
        <v>20</v>
      </c>
      <c r="E555" s="227" t="s">
        <v>21</v>
      </c>
      <c r="F555" s="183" t="s">
        <v>87</v>
      </c>
      <c r="G555" s="234" t="s">
        <v>74</v>
      </c>
      <c r="H555" s="189" t="s">
        <v>225</v>
      </c>
      <c r="I555" s="237">
        <v>1540</v>
      </c>
      <c r="J555" s="201" t="s">
        <v>85</v>
      </c>
      <c r="K555" s="240" t="s">
        <v>24</v>
      </c>
      <c r="L555" s="243" t="s">
        <v>25</v>
      </c>
      <c r="M555" s="246">
        <f>I555</f>
        <v>1540</v>
      </c>
      <c r="N555" s="233">
        <f>I555</f>
        <v>1540</v>
      </c>
      <c r="O555" s="227" t="s">
        <v>308</v>
      </c>
      <c r="P555" s="304">
        <v>67119104655</v>
      </c>
    </row>
    <row r="556" spans="1:16" ht="14.25" customHeight="1" x14ac:dyDescent="0.2">
      <c r="A556" s="228"/>
      <c r="B556" s="228"/>
      <c r="C556" s="228"/>
      <c r="D556" s="228"/>
      <c r="E556" s="228"/>
      <c r="F556" s="184"/>
      <c r="G556" s="235"/>
      <c r="H556" s="190"/>
      <c r="I556" s="238"/>
      <c r="J556" s="202"/>
      <c r="K556" s="241"/>
      <c r="L556" s="244"/>
      <c r="M556" s="202"/>
      <c r="N556" s="228"/>
      <c r="O556" s="228"/>
      <c r="P556" s="305"/>
    </row>
    <row r="557" spans="1:16" ht="14.25" customHeight="1" x14ac:dyDescent="0.2">
      <c r="A557" s="228"/>
      <c r="B557" s="228"/>
      <c r="C557" s="228"/>
      <c r="D557" s="228"/>
      <c r="E557" s="228"/>
      <c r="F557" s="184"/>
      <c r="G557" s="235"/>
      <c r="H557" s="190"/>
      <c r="I557" s="238"/>
      <c r="J557" s="202"/>
      <c r="K557" s="241"/>
      <c r="L557" s="244"/>
      <c r="M557" s="202"/>
      <c r="N557" s="228"/>
      <c r="O557" s="228"/>
      <c r="P557" s="305"/>
    </row>
    <row r="558" spans="1:16" ht="22.15" customHeight="1" x14ac:dyDescent="0.2">
      <c r="A558" s="229"/>
      <c r="B558" s="229"/>
      <c r="C558" s="229"/>
      <c r="D558" s="229"/>
      <c r="E558" s="229"/>
      <c r="F558" s="185"/>
      <c r="G558" s="236"/>
      <c r="H558" s="191"/>
      <c r="I558" s="239"/>
      <c r="J558" s="203"/>
      <c r="K558" s="242"/>
      <c r="L558" s="245"/>
      <c r="M558" s="203"/>
      <c r="N558" s="229"/>
      <c r="O558" s="229"/>
      <c r="P558" s="306"/>
    </row>
    <row r="559" spans="1:16" ht="14.25" customHeight="1" x14ac:dyDescent="0.2">
      <c r="A559" s="227">
        <v>3</v>
      </c>
      <c r="B559" s="227">
        <v>2568</v>
      </c>
      <c r="C559" s="227" t="s">
        <v>306</v>
      </c>
      <c r="D559" s="227" t="s">
        <v>20</v>
      </c>
      <c r="E559" s="227" t="s">
        <v>21</v>
      </c>
      <c r="F559" s="183" t="s">
        <v>87</v>
      </c>
      <c r="G559" s="234" t="s">
        <v>74</v>
      </c>
      <c r="H559" s="189" t="s">
        <v>309</v>
      </c>
      <c r="I559" s="237">
        <v>30000</v>
      </c>
      <c r="J559" s="201" t="s">
        <v>23</v>
      </c>
      <c r="K559" s="240" t="s">
        <v>24</v>
      </c>
      <c r="L559" s="243" t="s">
        <v>25</v>
      </c>
      <c r="M559" s="246">
        <f>I559</f>
        <v>30000</v>
      </c>
      <c r="N559" s="233">
        <f>I559</f>
        <v>30000</v>
      </c>
      <c r="O559" s="227" t="s">
        <v>206</v>
      </c>
      <c r="P559" s="301">
        <v>67119419654</v>
      </c>
    </row>
    <row r="560" spans="1:16" ht="14.25" customHeight="1" x14ac:dyDescent="0.2">
      <c r="A560" s="228"/>
      <c r="B560" s="228"/>
      <c r="C560" s="228"/>
      <c r="D560" s="228"/>
      <c r="E560" s="228"/>
      <c r="F560" s="184"/>
      <c r="G560" s="235"/>
      <c r="H560" s="190"/>
      <c r="I560" s="238"/>
      <c r="J560" s="202"/>
      <c r="K560" s="241"/>
      <c r="L560" s="244"/>
      <c r="M560" s="202"/>
      <c r="N560" s="228"/>
      <c r="O560" s="228"/>
      <c r="P560" s="302"/>
    </row>
    <row r="561" spans="1:16" ht="14.25" customHeight="1" x14ac:dyDescent="0.2">
      <c r="A561" s="228"/>
      <c r="B561" s="228"/>
      <c r="C561" s="228"/>
      <c r="D561" s="228"/>
      <c r="E561" s="228"/>
      <c r="F561" s="184"/>
      <c r="G561" s="235"/>
      <c r="H561" s="190"/>
      <c r="I561" s="238"/>
      <c r="J561" s="202"/>
      <c r="K561" s="241"/>
      <c r="L561" s="244"/>
      <c r="M561" s="202"/>
      <c r="N561" s="228"/>
      <c r="O561" s="228"/>
      <c r="P561" s="302"/>
    </row>
    <row r="562" spans="1:16" ht="22.15" customHeight="1" x14ac:dyDescent="0.2">
      <c r="A562" s="307"/>
      <c r="B562" s="307"/>
      <c r="C562" s="229"/>
      <c r="D562" s="307"/>
      <c r="E562" s="307"/>
      <c r="F562" s="185"/>
      <c r="G562" s="236"/>
      <c r="H562" s="308"/>
      <c r="I562" s="239"/>
      <c r="J562" s="309"/>
      <c r="K562" s="242"/>
      <c r="L562" s="245"/>
      <c r="M562" s="309"/>
      <c r="N562" s="307"/>
      <c r="O562" s="307"/>
      <c r="P562" s="310"/>
    </row>
    <row r="563" spans="1:16" ht="14.25" customHeight="1" x14ac:dyDescent="0.2">
      <c r="A563" s="227">
        <v>4</v>
      </c>
      <c r="B563" s="227">
        <v>2568</v>
      </c>
      <c r="C563" s="227" t="s">
        <v>306</v>
      </c>
      <c r="D563" s="227" t="s">
        <v>20</v>
      </c>
      <c r="E563" s="227" t="s">
        <v>21</v>
      </c>
      <c r="F563" s="183" t="s">
        <v>87</v>
      </c>
      <c r="G563" s="234" t="s">
        <v>74</v>
      </c>
      <c r="H563" s="189" t="s">
        <v>310</v>
      </c>
      <c r="I563" s="237">
        <v>75060</v>
      </c>
      <c r="J563" s="201" t="s">
        <v>23</v>
      </c>
      <c r="K563" s="240" t="s">
        <v>24</v>
      </c>
      <c r="L563" s="243" t="s">
        <v>25</v>
      </c>
      <c r="M563" s="246">
        <f>I563</f>
        <v>75060</v>
      </c>
      <c r="N563" s="233">
        <f>I563</f>
        <v>75060</v>
      </c>
      <c r="O563" s="227" t="s">
        <v>102</v>
      </c>
      <c r="P563" s="301">
        <v>67119558882</v>
      </c>
    </row>
    <row r="564" spans="1:16" ht="14.25" customHeight="1" x14ac:dyDescent="0.2">
      <c r="A564" s="228"/>
      <c r="B564" s="228"/>
      <c r="C564" s="228"/>
      <c r="D564" s="228"/>
      <c r="E564" s="228"/>
      <c r="F564" s="184"/>
      <c r="G564" s="235"/>
      <c r="H564" s="190"/>
      <c r="I564" s="238"/>
      <c r="J564" s="202"/>
      <c r="K564" s="241"/>
      <c r="L564" s="244"/>
      <c r="M564" s="202"/>
      <c r="N564" s="228"/>
      <c r="O564" s="228"/>
      <c r="P564" s="302"/>
    </row>
    <row r="565" spans="1:16" ht="14.25" customHeight="1" x14ac:dyDescent="0.2">
      <c r="A565" s="228"/>
      <c r="B565" s="228"/>
      <c r="C565" s="228"/>
      <c r="D565" s="228"/>
      <c r="E565" s="228"/>
      <c r="F565" s="184"/>
      <c r="G565" s="235"/>
      <c r="H565" s="190"/>
      <c r="I565" s="238"/>
      <c r="J565" s="202"/>
      <c r="K565" s="241"/>
      <c r="L565" s="244"/>
      <c r="M565" s="202"/>
      <c r="N565" s="228"/>
      <c r="O565" s="228"/>
      <c r="P565" s="302"/>
    </row>
    <row r="566" spans="1:16" ht="43.9" customHeight="1" x14ac:dyDescent="0.2">
      <c r="A566" s="307"/>
      <c r="B566" s="307"/>
      <c r="C566" s="229"/>
      <c r="D566" s="307"/>
      <c r="E566" s="307"/>
      <c r="F566" s="185"/>
      <c r="G566" s="236"/>
      <c r="H566" s="308"/>
      <c r="I566" s="239"/>
      <c r="J566" s="309"/>
      <c r="K566" s="242"/>
      <c r="L566" s="245"/>
      <c r="M566" s="309"/>
      <c r="N566" s="307"/>
      <c r="O566" s="307"/>
      <c r="P566" s="310"/>
    </row>
    <row r="567" spans="1:16" ht="21" customHeight="1" x14ac:dyDescent="0.2">
      <c r="A567" s="311">
        <v>5</v>
      </c>
      <c r="B567" s="227">
        <v>2569</v>
      </c>
      <c r="C567" s="227" t="s">
        <v>306</v>
      </c>
      <c r="D567" s="227" t="s">
        <v>20</v>
      </c>
      <c r="E567" s="227" t="s">
        <v>21</v>
      </c>
      <c r="F567" s="183" t="s">
        <v>87</v>
      </c>
      <c r="G567" s="234" t="s">
        <v>74</v>
      </c>
      <c r="H567" s="311" t="s">
        <v>311</v>
      </c>
      <c r="I567" s="313">
        <v>139500</v>
      </c>
      <c r="J567" s="201" t="s">
        <v>23</v>
      </c>
      <c r="K567" s="240" t="s">
        <v>24</v>
      </c>
      <c r="L567" s="243" t="s">
        <v>25</v>
      </c>
      <c r="M567" s="311">
        <f>I567</f>
        <v>139500</v>
      </c>
      <c r="N567" s="311">
        <f>I567</f>
        <v>139500</v>
      </c>
      <c r="O567" s="311" t="s">
        <v>102</v>
      </c>
      <c r="P567" s="311">
        <v>67119558688</v>
      </c>
    </row>
    <row r="568" spans="1:16" ht="21" customHeight="1" x14ac:dyDescent="0.2">
      <c r="A568" s="228"/>
      <c r="B568" s="228"/>
      <c r="C568" s="228"/>
      <c r="D568" s="228"/>
      <c r="E568" s="228"/>
      <c r="F568" s="184"/>
      <c r="G568" s="235"/>
      <c r="H568" s="228"/>
      <c r="I568" s="228"/>
      <c r="J568" s="202"/>
      <c r="K568" s="241"/>
      <c r="L568" s="244"/>
      <c r="M568" s="228"/>
      <c r="N568" s="228"/>
      <c r="O568" s="228"/>
      <c r="P568" s="228"/>
    </row>
    <row r="569" spans="1:16" ht="21" customHeight="1" x14ac:dyDescent="0.2">
      <c r="A569" s="228"/>
      <c r="B569" s="228"/>
      <c r="C569" s="228"/>
      <c r="D569" s="228"/>
      <c r="E569" s="228"/>
      <c r="F569" s="184"/>
      <c r="G569" s="235"/>
      <c r="H569" s="228"/>
      <c r="I569" s="228"/>
      <c r="J569" s="202"/>
      <c r="K569" s="241"/>
      <c r="L569" s="244"/>
      <c r="M569" s="228"/>
      <c r="N569" s="228"/>
      <c r="O569" s="228"/>
      <c r="P569" s="228"/>
    </row>
    <row r="570" spans="1:16" ht="21" customHeight="1" x14ac:dyDescent="0.2">
      <c r="A570" s="229"/>
      <c r="B570" s="307"/>
      <c r="C570" s="229"/>
      <c r="D570" s="307"/>
      <c r="E570" s="307"/>
      <c r="F570" s="185"/>
      <c r="G570" s="236"/>
      <c r="H570" s="229"/>
      <c r="I570" s="229"/>
      <c r="J570" s="309"/>
      <c r="K570" s="242"/>
      <c r="L570" s="245"/>
      <c r="M570" s="229"/>
      <c r="N570" s="229"/>
      <c r="O570" s="229"/>
      <c r="P570" s="229"/>
    </row>
    <row r="580" spans="1:16" ht="24" customHeight="1" x14ac:dyDescent="0.2">
      <c r="A580" s="296" t="s">
        <v>0</v>
      </c>
      <c r="B580" s="312"/>
      <c r="C580" s="312"/>
      <c r="D580" s="312"/>
      <c r="E580" s="312"/>
      <c r="F580" s="312"/>
      <c r="G580" s="312"/>
      <c r="H580" s="312"/>
      <c r="I580" s="312"/>
      <c r="J580" s="312"/>
      <c r="K580" s="312"/>
      <c r="L580" s="312"/>
      <c r="M580" s="312"/>
      <c r="N580" s="312"/>
      <c r="O580" s="312"/>
      <c r="P580" s="312"/>
    </row>
    <row r="581" spans="1:16" ht="28.5" customHeight="1" x14ac:dyDescent="0.2">
      <c r="A581" s="296" t="s">
        <v>312</v>
      </c>
      <c r="B581" s="312"/>
      <c r="C581" s="312"/>
      <c r="D581" s="312"/>
      <c r="E581" s="312"/>
      <c r="F581" s="312"/>
      <c r="G581" s="312"/>
      <c r="H581" s="312"/>
      <c r="I581" s="312"/>
      <c r="J581" s="312"/>
      <c r="K581" s="312"/>
      <c r="L581" s="312"/>
      <c r="M581" s="312"/>
      <c r="N581" s="312"/>
      <c r="O581" s="312"/>
      <c r="P581" s="312"/>
    </row>
    <row r="582" spans="1:16" ht="28.5" customHeight="1" x14ac:dyDescent="0.2">
      <c r="A582" s="296" t="s">
        <v>313</v>
      </c>
      <c r="B582" s="312"/>
      <c r="C582" s="312"/>
      <c r="D582" s="312"/>
      <c r="E582" s="312"/>
      <c r="F582" s="312"/>
      <c r="G582" s="312"/>
      <c r="H582" s="312"/>
      <c r="I582" s="312"/>
      <c r="J582" s="312"/>
      <c r="K582" s="312"/>
      <c r="L582" s="312"/>
      <c r="M582" s="312"/>
      <c r="N582" s="312"/>
      <c r="O582" s="312"/>
      <c r="P582" s="312"/>
    </row>
    <row r="583" spans="1:16" ht="81" x14ac:dyDescent="0.2">
      <c r="A583" s="2" t="s">
        <v>3</v>
      </c>
      <c r="B583" s="2" t="s">
        <v>4</v>
      </c>
      <c r="C583" s="2" t="s">
        <v>5</v>
      </c>
      <c r="D583" s="2" t="s">
        <v>6</v>
      </c>
      <c r="E583" s="2" t="s">
        <v>7</v>
      </c>
      <c r="F583" s="2" t="s">
        <v>8</v>
      </c>
      <c r="G583" s="2" t="s">
        <v>9</v>
      </c>
      <c r="H583" s="2" t="s">
        <v>10</v>
      </c>
      <c r="I583" s="2" t="s">
        <v>11</v>
      </c>
      <c r="J583" s="2" t="s">
        <v>12</v>
      </c>
      <c r="K583" s="2" t="s">
        <v>13</v>
      </c>
      <c r="L583" s="2" t="s">
        <v>14</v>
      </c>
      <c r="M583" s="2" t="s">
        <v>15</v>
      </c>
      <c r="N583" s="2" t="s">
        <v>16</v>
      </c>
      <c r="O583" s="2" t="s">
        <v>17</v>
      </c>
      <c r="P583" s="3" t="s">
        <v>18</v>
      </c>
    </row>
    <row r="584" spans="1:16" ht="48" customHeight="1" x14ac:dyDescent="0.2">
      <c r="A584" s="7">
        <v>1</v>
      </c>
      <c r="B584" s="7">
        <v>2568</v>
      </c>
      <c r="C584" s="7" t="s">
        <v>314</v>
      </c>
      <c r="D584" s="7" t="s">
        <v>20</v>
      </c>
      <c r="E584" s="7" t="s">
        <v>21</v>
      </c>
      <c r="F584" s="7" t="s">
        <v>87</v>
      </c>
      <c r="G584" s="7" t="s">
        <v>87</v>
      </c>
      <c r="H584" s="7" t="s">
        <v>315</v>
      </c>
      <c r="I584" s="73">
        <v>500000</v>
      </c>
      <c r="J584" s="7" t="s">
        <v>148</v>
      </c>
      <c r="K584" s="7" t="s">
        <v>24</v>
      </c>
      <c r="L584" s="7" t="s">
        <v>25</v>
      </c>
      <c r="M584" s="73">
        <v>499690</v>
      </c>
      <c r="N584" s="73">
        <v>499690</v>
      </c>
      <c r="O584" s="138" t="s">
        <v>316</v>
      </c>
      <c r="P584" s="74">
        <v>67119254261</v>
      </c>
    </row>
    <row r="585" spans="1:16" ht="24.75" customHeight="1" x14ac:dyDescent="0.2">
      <c r="A585" s="296" t="s">
        <v>0</v>
      </c>
      <c r="B585" s="312"/>
      <c r="C585" s="312"/>
      <c r="D585" s="312"/>
      <c r="E585" s="312"/>
      <c r="F585" s="312"/>
      <c r="G585" s="312"/>
      <c r="H585" s="312"/>
      <c r="I585" s="312"/>
      <c r="J585" s="312"/>
      <c r="K585" s="312"/>
      <c r="L585" s="312"/>
      <c r="M585" s="312"/>
      <c r="N585" s="312"/>
      <c r="O585" s="312"/>
      <c r="P585" s="312"/>
    </row>
    <row r="586" spans="1:16" ht="24" customHeight="1" x14ac:dyDescent="0.2">
      <c r="A586" s="296" t="s">
        <v>317</v>
      </c>
      <c r="B586" s="312"/>
      <c r="C586" s="312"/>
      <c r="D586" s="312"/>
      <c r="E586" s="312"/>
      <c r="F586" s="312"/>
      <c r="G586" s="312"/>
      <c r="H586" s="312"/>
      <c r="I586" s="312"/>
      <c r="J586" s="312"/>
      <c r="K586" s="312"/>
      <c r="L586" s="312"/>
      <c r="M586" s="312"/>
      <c r="N586" s="312"/>
      <c r="O586" s="312"/>
      <c r="P586" s="312"/>
    </row>
    <row r="587" spans="1:16" ht="22.5" customHeight="1" x14ac:dyDescent="0.2">
      <c r="A587" s="296" t="s">
        <v>313</v>
      </c>
      <c r="B587" s="312"/>
      <c r="C587" s="312"/>
      <c r="D587" s="312"/>
      <c r="E587" s="312"/>
      <c r="F587" s="312"/>
      <c r="G587" s="312"/>
      <c r="H587" s="312"/>
      <c r="I587" s="312"/>
      <c r="J587" s="312"/>
      <c r="K587" s="312"/>
      <c r="L587" s="312"/>
      <c r="M587" s="312"/>
      <c r="N587" s="312"/>
      <c r="O587" s="312"/>
      <c r="P587" s="312"/>
    </row>
    <row r="588" spans="1:16" ht="81" x14ac:dyDescent="0.2">
      <c r="A588" s="2" t="s">
        <v>3</v>
      </c>
      <c r="B588" s="2" t="s">
        <v>4</v>
      </c>
      <c r="C588" s="2" t="s">
        <v>5</v>
      </c>
      <c r="D588" s="2" t="s">
        <v>6</v>
      </c>
      <c r="E588" s="2" t="s">
        <v>7</v>
      </c>
      <c r="F588" s="2" t="s">
        <v>8</v>
      </c>
      <c r="G588" s="2" t="s">
        <v>9</v>
      </c>
      <c r="H588" s="2" t="s">
        <v>10</v>
      </c>
      <c r="I588" s="2" t="s">
        <v>11</v>
      </c>
      <c r="J588" s="2" t="s">
        <v>12</v>
      </c>
      <c r="K588" s="2" t="s">
        <v>13</v>
      </c>
      <c r="L588" s="2" t="s">
        <v>14</v>
      </c>
      <c r="M588" s="2" t="s">
        <v>15</v>
      </c>
      <c r="N588" s="2" t="s">
        <v>16</v>
      </c>
      <c r="O588" s="2" t="s">
        <v>17</v>
      </c>
      <c r="P588" s="3" t="s">
        <v>18</v>
      </c>
    </row>
    <row r="589" spans="1:16" ht="60.75" x14ac:dyDescent="0.2">
      <c r="A589" s="135">
        <v>1</v>
      </c>
      <c r="B589" s="135">
        <v>2568</v>
      </c>
      <c r="C589" s="135" t="s">
        <v>318</v>
      </c>
      <c r="D589" s="135" t="s">
        <v>20</v>
      </c>
      <c r="E589" s="135" t="s">
        <v>30</v>
      </c>
      <c r="F589" s="135" t="s">
        <v>87</v>
      </c>
      <c r="G589" s="135" t="s">
        <v>87</v>
      </c>
      <c r="H589" s="74" t="s">
        <v>319</v>
      </c>
      <c r="I589" s="136">
        <v>50000</v>
      </c>
      <c r="J589" s="135" t="s">
        <v>32</v>
      </c>
      <c r="K589" s="135" t="s">
        <v>33</v>
      </c>
      <c r="L589" s="135" t="s">
        <v>25</v>
      </c>
      <c r="M589" s="136">
        <v>2360</v>
      </c>
      <c r="N589" s="136">
        <v>2360</v>
      </c>
      <c r="O589" s="74" t="s">
        <v>320</v>
      </c>
      <c r="P589" s="139">
        <v>67119351072</v>
      </c>
    </row>
    <row r="590" spans="1:16" ht="60.75" x14ac:dyDescent="0.2">
      <c r="A590" s="135">
        <v>2</v>
      </c>
      <c r="B590" s="135">
        <v>2568</v>
      </c>
      <c r="C590" s="135" t="s">
        <v>318</v>
      </c>
      <c r="D590" s="135" t="s">
        <v>20</v>
      </c>
      <c r="E590" s="135" t="s">
        <v>30</v>
      </c>
      <c r="F590" s="135" t="s">
        <v>87</v>
      </c>
      <c r="G590" s="135" t="s">
        <v>87</v>
      </c>
      <c r="H590" s="74" t="s">
        <v>321</v>
      </c>
      <c r="I590" s="136">
        <v>10000</v>
      </c>
      <c r="J590" s="135" t="s">
        <v>32</v>
      </c>
      <c r="K590" s="135" t="s">
        <v>33</v>
      </c>
      <c r="L590" s="135" t="s">
        <v>25</v>
      </c>
      <c r="M590" s="136">
        <v>10000</v>
      </c>
      <c r="N590" s="136">
        <v>10000</v>
      </c>
      <c r="O590" s="74" t="s">
        <v>322</v>
      </c>
      <c r="P590" s="140">
        <v>67129183219</v>
      </c>
    </row>
    <row r="591" spans="1:16" ht="60.75" x14ac:dyDescent="0.2">
      <c r="A591" s="137">
        <v>3</v>
      </c>
      <c r="B591" s="135">
        <v>2568</v>
      </c>
      <c r="C591" s="135" t="s">
        <v>318</v>
      </c>
      <c r="D591" s="135" t="s">
        <v>20</v>
      </c>
      <c r="E591" s="135" t="s">
        <v>30</v>
      </c>
      <c r="F591" s="135" t="s">
        <v>87</v>
      </c>
      <c r="G591" s="135" t="s">
        <v>87</v>
      </c>
      <c r="H591" s="137" t="s">
        <v>323</v>
      </c>
      <c r="I591" s="141">
        <f>373800*12</f>
        <v>4485600</v>
      </c>
      <c r="J591" s="135" t="s">
        <v>32</v>
      </c>
      <c r="K591" s="135" t="s">
        <v>33</v>
      </c>
      <c r="L591" s="137" t="s">
        <v>55</v>
      </c>
      <c r="M591" s="143">
        <f>373800*12</f>
        <v>4485600</v>
      </c>
      <c r="N591" s="143">
        <f>373800*12</f>
        <v>4485600</v>
      </c>
      <c r="O591" s="137" t="s">
        <v>324</v>
      </c>
      <c r="P591" s="142" t="s">
        <v>325</v>
      </c>
    </row>
    <row r="592" spans="1:16" ht="60.75" x14ac:dyDescent="0.2">
      <c r="A592" s="7">
        <v>8</v>
      </c>
      <c r="B592" s="135">
        <v>2568</v>
      </c>
      <c r="C592" s="135" t="s">
        <v>318</v>
      </c>
      <c r="D592" s="135" t="s">
        <v>326</v>
      </c>
      <c r="E592" s="135" t="s">
        <v>30</v>
      </c>
      <c r="F592" s="135" t="s">
        <v>87</v>
      </c>
      <c r="G592" s="135" t="s">
        <v>87</v>
      </c>
      <c r="H592" s="7" t="s">
        <v>327</v>
      </c>
      <c r="I592" s="73">
        <v>1500000</v>
      </c>
      <c r="J592" s="135" t="s">
        <v>32</v>
      </c>
      <c r="K592" s="135" t="s">
        <v>33</v>
      </c>
      <c r="L592" s="137" t="s">
        <v>55</v>
      </c>
      <c r="M592" s="144">
        <v>1500000</v>
      </c>
      <c r="N592" s="144">
        <v>1500000</v>
      </c>
      <c r="O592" s="7" t="s">
        <v>328</v>
      </c>
      <c r="P592" s="7">
        <v>67109416034</v>
      </c>
    </row>
    <row r="593" spans="1:16" ht="23.25" x14ac:dyDescent="0.2">
      <c r="A593" s="148" t="s">
        <v>0</v>
      </c>
      <c r="B593" s="149"/>
      <c r="C593" s="149"/>
      <c r="D593" s="149"/>
      <c r="E593" s="149"/>
      <c r="F593" s="149"/>
      <c r="G593" s="149"/>
      <c r="H593" s="149"/>
      <c r="I593" s="149"/>
      <c r="J593" s="149"/>
      <c r="K593" s="149"/>
      <c r="L593" s="149"/>
      <c r="M593" s="149"/>
      <c r="N593" s="149"/>
      <c r="O593" s="149"/>
      <c r="P593" s="149"/>
    </row>
    <row r="594" spans="1:16" ht="23.25" x14ac:dyDescent="0.2">
      <c r="A594" s="148" t="s">
        <v>334</v>
      </c>
      <c r="B594" s="149"/>
      <c r="C594" s="149"/>
      <c r="D594" s="149"/>
      <c r="E594" s="149"/>
      <c r="F594" s="149"/>
      <c r="G594" s="149"/>
      <c r="H594" s="149"/>
      <c r="I594" s="149"/>
      <c r="J594" s="149"/>
      <c r="K594" s="149"/>
      <c r="L594" s="149"/>
      <c r="M594" s="149"/>
      <c r="N594" s="149"/>
      <c r="O594" s="149"/>
      <c r="P594" s="149"/>
    </row>
    <row r="595" spans="1:16" ht="23.25" x14ac:dyDescent="0.2">
      <c r="A595" s="148" t="s">
        <v>335</v>
      </c>
      <c r="B595" s="149"/>
      <c r="C595" s="149"/>
      <c r="D595" s="149"/>
      <c r="E595" s="149"/>
      <c r="F595" s="149"/>
      <c r="G595" s="149"/>
      <c r="H595" s="149"/>
      <c r="I595" s="149"/>
      <c r="J595" s="149"/>
      <c r="K595" s="149"/>
      <c r="L595" s="149"/>
      <c r="M595" s="149"/>
      <c r="N595" s="149"/>
      <c r="O595" s="149"/>
      <c r="P595" s="149"/>
    </row>
    <row r="596" spans="1:16" ht="81" x14ac:dyDescent="0.2">
      <c r="A596" s="1" t="s">
        <v>3</v>
      </c>
      <c r="B596" s="1" t="s">
        <v>4</v>
      </c>
      <c r="C596" s="1" t="s">
        <v>5</v>
      </c>
      <c r="D596" s="1" t="s">
        <v>6</v>
      </c>
      <c r="E596" s="1" t="s">
        <v>7</v>
      </c>
      <c r="F596" s="1" t="s">
        <v>8</v>
      </c>
      <c r="G596" s="1" t="s">
        <v>9</v>
      </c>
      <c r="H596" s="2" t="s">
        <v>10</v>
      </c>
      <c r="I596" s="2" t="s">
        <v>11</v>
      </c>
      <c r="J596" s="2" t="s">
        <v>12</v>
      </c>
      <c r="K596" s="2" t="s">
        <v>13</v>
      </c>
      <c r="L596" s="2" t="s">
        <v>14</v>
      </c>
      <c r="M596" s="1" t="s">
        <v>15</v>
      </c>
      <c r="N596" s="2" t="s">
        <v>16</v>
      </c>
      <c r="O596" s="2" t="s">
        <v>17</v>
      </c>
      <c r="P596" s="3" t="s">
        <v>18</v>
      </c>
    </row>
    <row r="597" spans="1:16" ht="60.75" x14ac:dyDescent="0.2">
      <c r="A597" s="32">
        <v>1</v>
      </c>
      <c r="B597" s="32">
        <v>2568</v>
      </c>
      <c r="C597" s="33" t="s">
        <v>336</v>
      </c>
      <c r="D597" s="32" t="s">
        <v>20</v>
      </c>
      <c r="E597" s="32" t="s">
        <v>21</v>
      </c>
      <c r="F597" s="135" t="s">
        <v>87</v>
      </c>
      <c r="G597" s="32" t="s">
        <v>74</v>
      </c>
      <c r="H597" s="145" t="s">
        <v>337</v>
      </c>
      <c r="I597" s="146">
        <v>95100</v>
      </c>
      <c r="J597" s="33" t="s">
        <v>148</v>
      </c>
      <c r="K597" s="32" t="s">
        <v>24</v>
      </c>
      <c r="L597" s="32" t="s">
        <v>25</v>
      </c>
      <c r="M597" s="146">
        <v>95100</v>
      </c>
      <c r="N597" s="146">
        <v>95100</v>
      </c>
      <c r="O597" s="147" t="s">
        <v>338</v>
      </c>
      <c r="P597" s="39">
        <v>67119018240</v>
      </c>
    </row>
    <row r="598" spans="1:16" ht="60.75" x14ac:dyDescent="0.2">
      <c r="A598" s="32">
        <v>2</v>
      </c>
      <c r="B598" s="32">
        <v>2568</v>
      </c>
      <c r="C598" s="33" t="s">
        <v>336</v>
      </c>
      <c r="D598" s="32" t="s">
        <v>20</v>
      </c>
      <c r="E598" s="32" t="s">
        <v>21</v>
      </c>
      <c r="F598" s="135" t="s">
        <v>87</v>
      </c>
      <c r="G598" s="32" t="s">
        <v>74</v>
      </c>
      <c r="H598" s="145" t="s">
        <v>339</v>
      </c>
      <c r="I598" s="146">
        <v>172625</v>
      </c>
      <c r="J598" s="33" t="s">
        <v>148</v>
      </c>
      <c r="K598" s="32" t="s">
        <v>24</v>
      </c>
      <c r="L598" s="32" t="s">
        <v>25</v>
      </c>
      <c r="M598" s="146">
        <v>172625</v>
      </c>
      <c r="N598" s="146">
        <v>172625</v>
      </c>
      <c r="O598" s="147" t="s">
        <v>338</v>
      </c>
      <c r="P598" s="39">
        <v>67119018455</v>
      </c>
    </row>
    <row r="599" spans="1:16" ht="60.75" x14ac:dyDescent="0.2">
      <c r="A599" s="32">
        <v>3</v>
      </c>
      <c r="B599" s="32">
        <v>2568</v>
      </c>
      <c r="C599" s="33" t="s">
        <v>336</v>
      </c>
      <c r="D599" s="32" t="s">
        <v>20</v>
      </c>
      <c r="E599" s="32" t="s">
        <v>21</v>
      </c>
      <c r="F599" s="135" t="s">
        <v>87</v>
      </c>
      <c r="G599" s="32" t="s">
        <v>74</v>
      </c>
      <c r="H599" s="145" t="s">
        <v>340</v>
      </c>
      <c r="I599" s="146">
        <v>95100</v>
      </c>
      <c r="J599" s="33" t="s">
        <v>148</v>
      </c>
      <c r="K599" s="32" t="s">
        <v>24</v>
      </c>
      <c r="L599" s="32" t="s">
        <v>25</v>
      </c>
      <c r="M599" s="146">
        <v>95100</v>
      </c>
      <c r="N599" s="146">
        <v>95100</v>
      </c>
      <c r="O599" s="147" t="s">
        <v>338</v>
      </c>
      <c r="P599" s="39">
        <v>67119104365</v>
      </c>
    </row>
    <row r="600" spans="1:16" ht="60.75" x14ac:dyDescent="0.2">
      <c r="A600" s="32">
        <v>4</v>
      </c>
      <c r="B600" s="32">
        <v>2568</v>
      </c>
      <c r="C600" s="33" t="s">
        <v>336</v>
      </c>
      <c r="D600" s="32" t="s">
        <v>20</v>
      </c>
      <c r="E600" s="32" t="s">
        <v>21</v>
      </c>
      <c r="F600" s="135" t="s">
        <v>87</v>
      </c>
      <c r="G600" s="32" t="s">
        <v>74</v>
      </c>
      <c r="H600" s="145" t="s">
        <v>341</v>
      </c>
      <c r="I600" s="146">
        <v>172625</v>
      </c>
      <c r="J600" s="33" t="s">
        <v>148</v>
      </c>
      <c r="K600" s="32" t="s">
        <v>24</v>
      </c>
      <c r="L600" s="32" t="s">
        <v>25</v>
      </c>
      <c r="M600" s="146">
        <v>172625</v>
      </c>
      <c r="N600" s="146">
        <v>172625</v>
      </c>
      <c r="O600" s="147" t="s">
        <v>338</v>
      </c>
      <c r="P600" s="39">
        <v>67119104462</v>
      </c>
    </row>
    <row r="601" spans="1:16" ht="60.75" x14ac:dyDescent="0.2">
      <c r="A601" s="32">
        <v>5</v>
      </c>
      <c r="B601" s="32">
        <v>2568</v>
      </c>
      <c r="C601" s="33" t="s">
        <v>336</v>
      </c>
      <c r="D601" s="32" t="s">
        <v>20</v>
      </c>
      <c r="E601" s="32" t="s">
        <v>21</v>
      </c>
      <c r="F601" s="135" t="s">
        <v>87</v>
      </c>
      <c r="G601" s="32" t="s">
        <v>74</v>
      </c>
      <c r="H601" s="145" t="s">
        <v>342</v>
      </c>
      <c r="I601" s="146">
        <v>95100</v>
      </c>
      <c r="J601" s="33" t="s">
        <v>148</v>
      </c>
      <c r="K601" s="32" t="s">
        <v>24</v>
      </c>
      <c r="L601" s="32" t="s">
        <v>25</v>
      </c>
      <c r="M601" s="146">
        <v>95100</v>
      </c>
      <c r="N601" s="146">
        <v>95100</v>
      </c>
      <c r="O601" s="147" t="s">
        <v>338</v>
      </c>
      <c r="P601" s="32">
        <v>67119434838</v>
      </c>
    </row>
    <row r="602" spans="1:16" ht="60.75" x14ac:dyDescent="0.2">
      <c r="A602" s="32">
        <v>6</v>
      </c>
      <c r="B602" s="32">
        <v>2568</v>
      </c>
      <c r="C602" s="33" t="s">
        <v>336</v>
      </c>
      <c r="D602" s="32" t="s">
        <v>20</v>
      </c>
      <c r="E602" s="32" t="s">
        <v>21</v>
      </c>
      <c r="F602" s="135" t="s">
        <v>87</v>
      </c>
      <c r="G602" s="32" t="s">
        <v>74</v>
      </c>
      <c r="H602" s="145" t="s">
        <v>343</v>
      </c>
      <c r="I602" s="146">
        <v>172625</v>
      </c>
      <c r="J602" s="33" t="s">
        <v>148</v>
      </c>
      <c r="K602" s="32" t="s">
        <v>24</v>
      </c>
      <c r="L602" s="32" t="s">
        <v>25</v>
      </c>
      <c r="M602" s="146">
        <v>172625</v>
      </c>
      <c r="N602" s="146">
        <v>172625</v>
      </c>
      <c r="O602" s="147" t="s">
        <v>338</v>
      </c>
      <c r="P602" s="32">
        <v>67119434965</v>
      </c>
    </row>
    <row r="603" spans="1:16" ht="20.25" x14ac:dyDescent="0.2">
      <c r="A603" s="32"/>
      <c r="B603" s="32"/>
      <c r="C603" s="33"/>
      <c r="D603" s="32"/>
      <c r="E603" s="32"/>
      <c r="F603" s="32"/>
      <c r="G603" s="32"/>
      <c r="H603" s="145"/>
      <c r="I603" s="146"/>
      <c r="J603" s="33"/>
      <c r="K603" s="32"/>
      <c r="L603" s="32"/>
      <c r="M603" s="146"/>
      <c r="N603" s="146"/>
      <c r="O603" s="147"/>
      <c r="P603" s="32"/>
    </row>
    <row r="604" spans="1:16" ht="81" x14ac:dyDescent="0.2">
      <c r="A604" s="1" t="s">
        <v>3</v>
      </c>
      <c r="B604" s="1" t="s">
        <v>4</v>
      </c>
      <c r="C604" s="1" t="s">
        <v>5</v>
      </c>
      <c r="D604" s="1" t="s">
        <v>6</v>
      </c>
      <c r="E604" s="1" t="s">
        <v>7</v>
      </c>
      <c r="F604" s="1" t="s">
        <v>8</v>
      </c>
      <c r="G604" s="1" t="s">
        <v>9</v>
      </c>
      <c r="H604" s="2" t="s">
        <v>10</v>
      </c>
      <c r="I604" s="2" t="s">
        <v>11</v>
      </c>
      <c r="J604" s="2" t="s">
        <v>12</v>
      </c>
      <c r="K604" s="2" t="s">
        <v>13</v>
      </c>
      <c r="L604" s="2" t="s">
        <v>14</v>
      </c>
      <c r="M604" s="1" t="s">
        <v>15</v>
      </c>
      <c r="N604" s="2" t="s">
        <v>16</v>
      </c>
      <c r="O604" s="2" t="s">
        <v>17</v>
      </c>
      <c r="P604" s="3" t="s">
        <v>18</v>
      </c>
    </row>
    <row r="605" spans="1:16" ht="60.75" x14ac:dyDescent="0.2">
      <c r="A605" s="32">
        <v>7</v>
      </c>
      <c r="B605" s="32">
        <v>2568</v>
      </c>
      <c r="C605" s="33" t="s">
        <v>336</v>
      </c>
      <c r="D605" s="32" t="s">
        <v>20</v>
      </c>
      <c r="E605" s="32" t="s">
        <v>21</v>
      </c>
      <c r="F605" s="135" t="s">
        <v>87</v>
      </c>
      <c r="G605" s="32" t="s">
        <v>74</v>
      </c>
      <c r="H605" s="145" t="s">
        <v>344</v>
      </c>
      <c r="I605" s="146">
        <v>77460</v>
      </c>
      <c r="J605" s="33" t="s">
        <v>148</v>
      </c>
      <c r="K605" s="32" t="s">
        <v>24</v>
      </c>
      <c r="L605" s="32" t="s">
        <v>25</v>
      </c>
      <c r="M605" s="146">
        <v>77460</v>
      </c>
      <c r="N605" s="146">
        <v>77460</v>
      </c>
      <c r="O605" s="147" t="s">
        <v>338</v>
      </c>
      <c r="P605" s="32">
        <v>67119546891</v>
      </c>
    </row>
    <row r="606" spans="1:16" ht="60.75" x14ac:dyDescent="0.2">
      <c r="A606" s="32">
        <v>8</v>
      </c>
      <c r="B606" s="32">
        <v>2568</v>
      </c>
      <c r="C606" s="33" t="s">
        <v>336</v>
      </c>
      <c r="D606" s="32" t="s">
        <v>20</v>
      </c>
      <c r="E606" s="32" t="s">
        <v>21</v>
      </c>
      <c r="F606" s="135" t="s">
        <v>87</v>
      </c>
      <c r="G606" s="32" t="s">
        <v>74</v>
      </c>
      <c r="H606" s="145" t="s">
        <v>345</v>
      </c>
      <c r="I606" s="146">
        <v>140500</v>
      </c>
      <c r="J606" s="33" t="s">
        <v>148</v>
      </c>
      <c r="K606" s="32" t="s">
        <v>24</v>
      </c>
      <c r="L606" s="32" t="s">
        <v>25</v>
      </c>
      <c r="M606" s="146">
        <v>140500</v>
      </c>
      <c r="N606" s="146">
        <v>140500</v>
      </c>
      <c r="O606" s="147" t="s">
        <v>338</v>
      </c>
      <c r="P606" s="32">
        <v>67119546939</v>
      </c>
    </row>
    <row r="607" spans="1:16" ht="40.5" x14ac:dyDescent="0.2">
      <c r="A607" s="32">
        <v>9</v>
      </c>
      <c r="B607" s="32">
        <v>2568</v>
      </c>
      <c r="C607" s="33" t="s">
        <v>336</v>
      </c>
      <c r="D607" s="32" t="s">
        <v>20</v>
      </c>
      <c r="E607" s="32" t="s">
        <v>21</v>
      </c>
      <c r="F607" s="135" t="s">
        <v>87</v>
      </c>
      <c r="G607" s="32" t="s">
        <v>74</v>
      </c>
      <c r="H607" s="145" t="s">
        <v>346</v>
      </c>
      <c r="I607" s="146">
        <v>486000</v>
      </c>
      <c r="J607" s="33" t="s">
        <v>148</v>
      </c>
      <c r="K607" s="32" t="s">
        <v>24</v>
      </c>
      <c r="L607" s="32" t="s">
        <v>25</v>
      </c>
      <c r="M607" s="146">
        <v>486000</v>
      </c>
      <c r="N607" s="146">
        <v>486000</v>
      </c>
      <c r="O607" s="147" t="s">
        <v>347</v>
      </c>
      <c r="P607" s="32">
        <v>67109076798</v>
      </c>
    </row>
    <row r="608" spans="1:16" ht="60.75" x14ac:dyDescent="0.2">
      <c r="A608" s="32">
        <v>10</v>
      </c>
      <c r="B608" s="32">
        <v>2568</v>
      </c>
      <c r="C608" s="33" t="s">
        <v>336</v>
      </c>
      <c r="D608" s="32" t="s">
        <v>20</v>
      </c>
      <c r="E608" s="32" t="s">
        <v>21</v>
      </c>
      <c r="F608" s="135" t="s">
        <v>87</v>
      </c>
      <c r="G608" s="32" t="s">
        <v>74</v>
      </c>
      <c r="H608" s="145" t="s">
        <v>348</v>
      </c>
      <c r="I608" s="146">
        <v>197750</v>
      </c>
      <c r="J608" s="33" t="s">
        <v>148</v>
      </c>
      <c r="K608" s="32" t="s">
        <v>24</v>
      </c>
      <c r="L608" s="32" t="s">
        <v>25</v>
      </c>
      <c r="M608" s="146">
        <v>197750</v>
      </c>
      <c r="N608" s="146">
        <v>197750</v>
      </c>
      <c r="O608" s="147" t="s">
        <v>349</v>
      </c>
      <c r="P608" s="32">
        <v>67119104570</v>
      </c>
    </row>
    <row r="609" spans="1:16" ht="60.75" x14ac:dyDescent="0.2">
      <c r="A609" s="32">
        <v>11</v>
      </c>
      <c r="B609" s="32">
        <v>2568</v>
      </c>
      <c r="C609" s="33" t="s">
        <v>336</v>
      </c>
      <c r="D609" s="32" t="s">
        <v>20</v>
      </c>
      <c r="E609" s="32" t="s">
        <v>21</v>
      </c>
      <c r="F609" s="135" t="s">
        <v>87</v>
      </c>
      <c r="G609" s="32" t="s">
        <v>74</v>
      </c>
      <c r="H609" s="145" t="s">
        <v>227</v>
      </c>
      <c r="I609" s="146">
        <v>5100</v>
      </c>
      <c r="J609" s="33" t="s">
        <v>148</v>
      </c>
      <c r="K609" s="32" t="s">
        <v>24</v>
      </c>
      <c r="L609" s="32" t="s">
        <v>25</v>
      </c>
      <c r="M609" s="146">
        <v>5100</v>
      </c>
      <c r="N609" s="146">
        <v>5100</v>
      </c>
      <c r="O609" s="147" t="s">
        <v>350</v>
      </c>
      <c r="P609" s="32">
        <v>67119214686</v>
      </c>
    </row>
    <row r="610" spans="1:16" ht="60.75" x14ac:dyDescent="0.2">
      <c r="A610" s="32">
        <v>12</v>
      </c>
      <c r="B610" s="32">
        <v>2568</v>
      </c>
      <c r="C610" s="33" t="s">
        <v>336</v>
      </c>
      <c r="D610" s="32" t="s">
        <v>20</v>
      </c>
      <c r="E610" s="32" t="s">
        <v>21</v>
      </c>
      <c r="F610" s="135" t="s">
        <v>87</v>
      </c>
      <c r="G610" s="32" t="s">
        <v>74</v>
      </c>
      <c r="H610" s="145" t="s">
        <v>93</v>
      </c>
      <c r="I610" s="146">
        <v>2040</v>
      </c>
      <c r="J610" s="33" t="s">
        <v>148</v>
      </c>
      <c r="K610" s="32" t="s">
        <v>24</v>
      </c>
      <c r="L610" s="32" t="s">
        <v>25</v>
      </c>
      <c r="M610" s="146">
        <v>2040</v>
      </c>
      <c r="N610" s="146">
        <v>2040</v>
      </c>
      <c r="O610" s="147" t="s">
        <v>350</v>
      </c>
      <c r="P610" s="32">
        <v>67119104546</v>
      </c>
    </row>
    <row r="611" spans="1:16" ht="81" x14ac:dyDescent="0.2">
      <c r="A611" s="32">
        <v>13</v>
      </c>
      <c r="B611" s="32">
        <v>2568</v>
      </c>
      <c r="C611" s="33" t="s">
        <v>336</v>
      </c>
      <c r="D611" s="32" t="s">
        <v>20</v>
      </c>
      <c r="E611" s="32" t="s">
        <v>21</v>
      </c>
      <c r="F611" s="135" t="s">
        <v>87</v>
      </c>
      <c r="G611" s="32" t="s">
        <v>74</v>
      </c>
      <c r="H611" s="145" t="s">
        <v>351</v>
      </c>
      <c r="I611" s="146">
        <v>169500</v>
      </c>
      <c r="J611" s="33" t="s">
        <v>148</v>
      </c>
      <c r="K611" s="32" t="s">
        <v>24</v>
      </c>
      <c r="L611" s="32" t="s">
        <v>25</v>
      </c>
      <c r="M611" s="146">
        <v>169500</v>
      </c>
      <c r="N611" s="146">
        <v>169500</v>
      </c>
      <c r="O611" s="147" t="s">
        <v>349</v>
      </c>
      <c r="P611" s="32">
        <v>68019128982</v>
      </c>
    </row>
    <row r="612" spans="1:16" ht="81" x14ac:dyDescent="0.2">
      <c r="A612" s="32">
        <v>14</v>
      </c>
      <c r="B612" s="32">
        <v>2568</v>
      </c>
      <c r="C612" s="33" t="s">
        <v>336</v>
      </c>
      <c r="D612" s="32" t="s">
        <v>20</v>
      </c>
      <c r="E612" s="32" t="s">
        <v>21</v>
      </c>
      <c r="F612" s="135" t="s">
        <v>87</v>
      </c>
      <c r="G612" s="32" t="s">
        <v>74</v>
      </c>
      <c r="H612" s="145" t="s">
        <v>352</v>
      </c>
      <c r="I612" s="146">
        <v>84750</v>
      </c>
      <c r="J612" s="33" t="s">
        <v>148</v>
      </c>
      <c r="K612" s="32" t="s">
        <v>24</v>
      </c>
      <c r="L612" s="32" t="s">
        <v>25</v>
      </c>
      <c r="M612" s="146">
        <v>84750</v>
      </c>
      <c r="N612" s="146">
        <v>84750</v>
      </c>
      <c r="O612" s="147" t="s">
        <v>349</v>
      </c>
      <c r="P612" s="32">
        <v>68019128842</v>
      </c>
    </row>
  </sheetData>
  <mergeCells count="1006">
    <mergeCell ref="A581:P581"/>
    <mergeCell ref="A582:P582"/>
    <mergeCell ref="A585:P585"/>
    <mergeCell ref="A586:P586"/>
    <mergeCell ref="A587:P587"/>
    <mergeCell ref="C567:C570"/>
    <mergeCell ref="D567:D570"/>
    <mergeCell ref="E567:E570"/>
    <mergeCell ref="F567:F570"/>
    <mergeCell ref="G567:G570"/>
    <mergeCell ref="H567:H570"/>
    <mergeCell ref="I567:I570"/>
    <mergeCell ref="J567:J570"/>
    <mergeCell ref="A580:P580"/>
    <mergeCell ref="J563:J566"/>
    <mergeCell ref="K563:K566"/>
    <mergeCell ref="L563:L566"/>
    <mergeCell ref="M563:M566"/>
    <mergeCell ref="N563:N566"/>
    <mergeCell ref="O563:O566"/>
    <mergeCell ref="P563:P566"/>
    <mergeCell ref="A567:A570"/>
    <mergeCell ref="A563:A566"/>
    <mergeCell ref="B563:B566"/>
    <mergeCell ref="C563:C566"/>
    <mergeCell ref="D563:D566"/>
    <mergeCell ref="E563:E566"/>
    <mergeCell ref="F563:F566"/>
    <mergeCell ref="G563:G566"/>
    <mergeCell ref="H563:H566"/>
    <mergeCell ref="I563:I566"/>
    <mergeCell ref="K567:K570"/>
    <mergeCell ref="L567:L570"/>
    <mergeCell ref="M567:M570"/>
    <mergeCell ref="N567:N570"/>
    <mergeCell ref="O567:O570"/>
    <mergeCell ref="P567:P570"/>
    <mergeCell ref="B567:B570"/>
    <mergeCell ref="J555:J558"/>
    <mergeCell ref="K555:K558"/>
    <mergeCell ref="L555:L558"/>
    <mergeCell ref="M555:M558"/>
    <mergeCell ref="N555:N558"/>
    <mergeCell ref="O555:O558"/>
    <mergeCell ref="P555:P558"/>
    <mergeCell ref="A559:A562"/>
    <mergeCell ref="B559:B562"/>
    <mergeCell ref="C559:C562"/>
    <mergeCell ref="D559:D562"/>
    <mergeCell ref="E559:E562"/>
    <mergeCell ref="F559:F562"/>
    <mergeCell ref="G559:G562"/>
    <mergeCell ref="H559:H562"/>
    <mergeCell ref="I559:I562"/>
    <mergeCell ref="J559:J562"/>
    <mergeCell ref="K559:K562"/>
    <mergeCell ref="L559:L562"/>
    <mergeCell ref="M559:M562"/>
    <mergeCell ref="N559:N562"/>
    <mergeCell ref="O559:O562"/>
    <mergeCell ref="P559:P562"/>
    <mergeCell ref="A555:A558"/>
    <mergeCell ref="B555:B558"/>
    <mergeCell ref="C555:C558"/>
    <mergeCell ref="D555:D558"/>
    <mergeCell ref="E555:E558"/>
    <mergeCell ref="F555:F558"/>
    <mergeCell ref="G555:G558"/>
    <mergeCell ref="H555:H558"/>
    <mergeCell ref="I555:I558"/>
    <mergeCell ref="A547:P547"/>
    <mergeCell ref="A548:P548"/>
    <mergeCell ref="A549:P549"/>
    <mergeCell ref="A551:A554"/>
    <mergeCell ref="B551:B554"/>
    <mergeCell ref="C551:C554"/>
    <mergeCell ref="D551:D554"/>
    <mergeCell ref="E551:E554"/>
    <mergeCell ref="F551:F554"/>
    <mergeCell ref="G551:G554"/>
    <mergeCell ref="H551:H554"/>
    <mergeCell ref="I551:I554"/>
    <mergeCell ref="J551:J554"/>
    <mergeCell ref="K551:K554"/>
    <mergeCell ref="L551:L554"/>
    <mergeCell ref="M551:M554"/>
    <mergeCell ref="N551:N554"/>
    <mergeCell ref="O551:O554"/>
    <mergeCell ref="P551:P554"/>
    <mergeCell ref="J539:J542"/>
    <mergeCell ref="K539:K542"/>
    <mergeCell ref="L539:L542"/>
    <mergeCell ref="M539:M542"/>
    <mergeCell ref="N539:N542"/>
    <mergeCell ref="O539:O542"/>
    <mergeCell ref="P539:P542"/>
    <mergeCell ref="J543:J546"/>
    <mergeCell ref="K543:K546"/>
    <mergeCell ref="L543:L546"/>
    <mergeCell ref="M543:M546"/>
    <mergeCell ref="N543:N546"/>
    <mergeCell ref="O543:O546"/>
    <mergeCell ref="P543:P546"/>
    <mergeCell ref="A543:A546"/>
    <mergeCell ref="B543:B546"/>
    <mergeCell ref="C543:C546"/>
    <mergeCell ref="D543:D546"/>
    <mergeCell ref="E543:E546"/>
    <mergeCell ref="F543:F546"/>
    <mergeCell ref="G543:G546"/>
    <mergeCell ref="H543:H546"/>
    <mergeCell ref="I543:I546"/>
    <mergeCell ref="A539:A542"/>
    <mergeCell ref="B539:B542"/>
    <mergeCell ref="C539:C542"/>
    <mergeCell ref="D539:D542"/>
    <mergeCell ref="E539:E542"/>
    <mergeCell ref="F539:F542"/>
    <mergeCell ref="G539:G542"/>
    <mergeCell ref="H539:H542"/>
    <mergeCell ref="I539:I542"/>
    <mergeCell ref="J531:J534"/>
    <mergeCell ref="K531:K534"/>
    <mergeCell ref="L531:L534"/>
    <mergeCell ref="M531:M534"/>
    <mergeCell ref="N531:N534"/>
    <mergeCell ref="O531:O534"/>
    <mergeCell ref="P531:P534"/>
    <mergeCell ref="A535:A538"/>
    <mergeCell ref="B535:B538"/>
    <mergeCell ref="C535:C538"/>
    <mergeCell ref="D535:D538"/>
    <mergeCell ref="E535:E538"/>
    <mergeCell ref="F535:F538"/>
    <mergeCell ref="G535:G538"/>
    <mergeCell ref="H535:H538"/>
    <mergeCell ref="I535:I538"/>
    <mergeCell ref="J535:J538"/>
    <mergeCell ref="K535:K538"/>
    <mergeCell ref="L535:L538"/>
    <mergeCell ref="M535:M538"/>
    <mergeCell ref="N535:N538"/>
    <mergeCell ref="O535:O538"/>
    <mergeCell ref="P535:P538"/>
    <mergeCell ref="A531:A534"/>
    <mergeCell ref="B531:B534"/>
    <mergeCell ref="C531:C534"/>
    <mergeCell ref="D531:D534"/>
    <mergeCell ref="E531:E534"/>
    <mergeCell ref="F531:F534"/>
    <mergeCell ref="G531:G534"/>
    <mergeCell ref="H531:H534"/>
    <mergeCell ref="I531:I534"/>
    <mergeCell ref="A523:P523"/>
    <mergeCell ref="A524:P524"/>
    <mergeCell ref="A525:P525"/>
    <mergeCell ref="A527:A530"/>
    <mergeCell ref="B527:B530"/>
    <mergeCell ref="C527:C530"/>
    <mergeCell ref="D527:D530"/>
    <mergeCell ref="E527:E530"/>
    <mergeCell ref="F527:F530"/>
    <mergeCell ref="G527:G530"/>
    <mergeCell ref="H527:H530"/>
    <mergeCell ref="I527:I530"/>
    <mergeCell ref="J527:J530"/>
    <mergeCell ref="K527:K530"/>
    <mergeCell ref="L527:L530"/>
    <mergeCell ref="M527:M530"/>
    <mergeCell ref="N527:N530"/>
    <mergeCell ref="O527:O530"/>
    <mergeCell ref="P527:P530"/>
    <mergeCell ref="A517:P517"/>
    <mergeCell ref="A518:P518"/>
    <mergeCell ref="A64:P64"/>
    <mergeCell ref="A65:P65"/>
    <mergeCell ref="A66:P66"/>
    <mergeCell ref="A94:P94"/>
    <mergeCell ref="A95:P95"/>
    <mergeCell ref="A96:P96"/>
    <mergeCell ref="A98:A101"/>
    <mergeCell ref="B98:B101"/>
    <mergeCell ref="C98:C101"/>
    <mergeCell ref="D98:D101"/>
    <mergeCell ref="E98:E101"/>
    <mergeCell ref="F98:F101"/>
    <mergeCell ref="G98:G101"/>
    <mergeCell ref="H98:H101"/>
    <mergeCell ref="I98:I101"/>
    <mergeCell ref="J98:J101"/>
    <mergeCell ref="K98:K101"/>
    <mergeCell ref="L98:L101"/>
    <mergeCell ref="M98:M101"/>
    <mergeCell ref="N98:N101"/>
    <mergeCell ref="O98:O101"/>
    <mergeCell ref="P98:P101"/>
    <mergeCell ref="N102:N105"/>
    <mergeCell ref="O102:O105"/>
    <mergeCell ref="P102:P105"/>
    <mergeCell ref="A106:A109"/>
    <mergeCell ref="J59:J63"/>
    <mergeCell ref="K59:K63"/>
    <mergeCell ref="L59:L63"/>
    <mergeCell ref="M59:M63"/>
    <mergeCell ref="N59:N63"/>
    <mergeCell ref="O59:O63"/>
    <mergeCell ref="A51:P51"/>
    <mergeCell ref="A52:P52"/>
    <mergeCell ref="A17:P17"/>
    <mergeCell ref="A18:P18"/>
    <mergeCell ref="A19:P19"/>
    <mergeCell ref="A53:P53"/>
    <mergeCell ref="A59:A63"/>
    <mergeCell ref="B59:B63"/>
    <mergeCell ref="C59:C63"/>
    <mergeCell ref="D59:D63"/>
    <mergeCell ref="E59:E63"/>
    <mergeCell ref="F59:F63"/>
    <mergeCell ref="G59:G63"/>
    <mergeCell ref="H59:H63"/>
    <mergeCell ref="I59:I63"/>
    <mergeCell ref="P59:P63"/>
    <mergeCell ref="A12:P12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A10:P10"/>
    <mergeCell ref="A11:P11"/>
    <mergeCell ref="A1:P1"/>
    <mergeCell ref="A2:P2"/>
    <mergeCell ref="A3:P3"/>
    <mergeCell ref="A5:A8"/>
    <mergeCell ref="B5:B8"/>
    <mergeCell ref="C5:C8"/>
    <mergeCell ref="D5:D8"/>
    <mergeCell ref="E5:E8"/>
    <mergeCell ref="F5:F8"/>
    <mergeCell ref="G5:G8"/>
    <mergeCell ref="C106:C109"/>
    <mergeCell ref="D106:D109"/>
    <mergeCell ref="E106:E109"/>
    <mergeCell ref="F106:F109"/>
    <mergeCell ref="G106:G109"/>
    <mergeCell ref="H106:H109"/>
    <mergeCell ref="I106:I109"/>
    <mergeCell ref="J106:J109"/>
    <mergeCell ref="K106:K109"/>
    <mergeCell ref="L106:L109"/>
    <mergeCell ref="M106:M109"/>
    <mergeCell ref="N106:N109"/>
    <mergeCell ref="O106:O109"/>
    <mergeCell ref="P106:P109"/>
    <mergeCell ref="A102:A105"/>
    <mergeCell ref="B102:B105"/>
    <mergeCell ref="C102:C105"/>
    <mergeCell ref="D102:D105"/>
    <mergeCell ref="E102:E105"/>
    <mergeCell ref="J102:J105"/>
    <mergeCell ref="K102:K105"/>
    <mergeCell ref="L102:L105"/>
    <mergeCell ref="M102:M105"/>
    <mergeCell ref="F102:F105"/>
    <mergeCell ref="G102:G105"/>
    <mergeCell ref="H102:H105"/>
    <mergeCell ref="I102:I105"/>
    <mergeCell ref="J110:J113"/>
    <mergeCell ref="K110:K113"/>
    <mergeCell ref="L110:L113"/>
    <mergeCell ref="M110:M113"/>
    <mergeCell ref="N110:N113"/>
    <mergeCell ref="O110:O113"/>
    <mergeCell ref="P110:P113"/>
    <mergeCell ref="A114:A117"/>
    <mergeCell ref="B114:B117"/>
    <mergeCell ref="C114:C117"/>
    <mergeCell ref="D114:D117"/>
    <mergeCell ref="E114:E117"/>
    <mergeCell ref="F114:F117"/>
    <mergeCell ref="G114:G117"/>
    <mergeCell ref="H114:H117"/>
    <mergeCell ref="I114:I117"/>
    <mergeCell ref="J114:J117"/>
    <mergeCell ref="K114:K117"/>
    <mergeCell ref="L114:L117"/>
    <mergeCell ref="M114:M117"/>
    <mergeCell ref="A110:A113"/>
    <mergeCell ref="B110:B113"/>
    <mergeCell ref="C110:C113"/>
    <mergeCell ref="B106:B109"/>
    <mergeCell ref="D110:D113"/>
    <mergeCell ref="E110:E113"/>
    <mergeCell ref="F110:F113"/>
    <mergeCell ref="G110:G113"/>
    <mergeCell ref="H110:H113"/>
    <mergeCell ref="N118:N121"/>
    <mergeCell ref="O118:O121"/>
    <mergeCell ref="P118:P121"/>
    <mergeCell ref="A123:P123"/>
    <mergeCell ref="N114:N117"/>
    <mergeCell ref="O114:O117"/>
    <mergeCell ref="P114:P117"/>
    <mergeCell ref="A118:A121"/>
    <mergeCell ref="B118:B121"/>
    <mergeCell ref="C118:C121"/>
    <mergeCell ref="D118:D121"/>
    <mergeCell ref="E118:E121"/>
    <mergeCell ref="F118:F121"/>
    <mergeCell ref="G118:G121"/>
    <mergeCell ref="H118:H121"/>
    <mergeCell ref="I118:I121"/>
    <mergeCell ref="J118:J121"/>
    <mergeCell ref="K118:K121"/>
    <mergeCell ref="L118:L121"/>
    <mergeCell ref="M118:M121"/>
    <mergeCell ref="I110:I113"/>
    <mergeCell ref="A227:A230"/>
    <mergeCell ref="B227:B230"/>
    <mergeCell ref="A184:P184"/>
    <mergeCell ref="A185:P185"/>
    <mergeCell ref="A186:P186"/>
    <mergeCell ref="A219:P219"/>
    <mergeCell ref="A220:P220"/>
    <mergeCell ref="A157:P157"/>
    <mergeCell ref="A158:P158"/>
    <mergeCell ref="A159:P159"/>
    <mergeCell ref="A124:P124"/>
    <mergeCell ref="A125:P125"/>
    <mergeCell ref="A221:P221"/>
    <mergeCell ref="A223:A226"/>
    <mergeCell ref="B223:B226"/>
    <mergeCell ref="C223:C226"/>
    <mergeCell ref="D223:D226"/>
    <mergeCell ref="E223:E226"/>
    <mergeCell ref="F223:F226"/>
    <mergeCell ref="G223:G226"/>
    <mergeCell ref="H223:H226"/>
    <mergeCell ref="I223:I226"/>
    <mergeCell ref="J223:J226"/>
    <mergeCell ref="K223:K226"/>
    <mergeCell ref="L223:L226"/>
    <mergeCell ref="M223:M226"/>
    <mergeCell ref="N223:N226"/>
    <mergeCell ref="O223:O226"/>
    <mergeCell ref="P223:P226"/>
    <mergeCell ref="J227:J230"/>
    <mergeCell ref="C227:C230"/>
    <mergeCell ref="D227:D230"/>
    <mergeCell ref="E227:E230"/>
    <mergeCell ref="F227:F230"/>
    <mergeCell ref="G227:G230"/>
    <mergeCell ref="H227:H230"/>
    <mergeCell ref="I227:I230"/>
    <mergeCell ref="J235:J238"/>
    <mergeCell ref="K235:K238"/>
    <mergeCell ref="K227:K230"/>
    <mergeCell ref="L227:L230"/>
    <mergeCell ref="M227:M230"/>
    <mergeCell ref="N227:N230"/>
    <mergeCell ref="O227:O230"/>
    <mergeCell ref="P227:P230"/>
    <mergeCell ref="A231:A234"/>
    <mergeCell ref="B231:B234"/>
    <mergeCell ref="C231:C234"/>
    <mergeCell ref="D231:D234"/>
    <mergeCell ref="E231:E234"/>
    <mergeCell ref="F231:F234"/>
    <mergeCell ref="G231:G234"/>
    <mergeCell ref="H231:H234"/>
    <mergeCell ref="I231:I234"/>
    <mergeCell ref="J231:J234"/>
    <mergeCell ref="K231:K234"/>
    <mergeCell ref="L231:L234"/>
    <mergeCell ref="M231:M234"/>
    <mergeCell ref="N231:N234"/>
    <mergeCell ref="O231:O234"/>
    <mergeCell ref="P231:P234"/>
    <mergeCell ref="A243:A246"/>
    <mergeCell ref="B243:B246"/>
    <mergeCell ref="L235:L238"/>
    <mergeCell ref="M235:M238"/>
    <mergeCell ref="N235:N238"/>
    <mergeCell ref="O235:O238"/>
    <mergeCell ref="P235:P238"/>
    <mergeCell ref="A239:A242"/>
    <mergeCell ref="B239:B242"/>
    <mergeCell ref="C239:C242"/>
    <mergeCell ref="D239:D242"/>
    <mergeCell ref="E239:E242"/>
    <mergeCell ref="F239:F242"/>
    <mergeCell ref="G239:G242"/>
    <mergeCell ref="H239:H242"/>
    <mergeCell ref="I239:I242"/>
    <mergeCell ref="J239:J242"/>
    <mergeCell ref="K239:K242"/>
    <mergeCell ref="L239:L242"/>
    <mergeCell ref="M239:M242"/>
    <mergeCell ref="N239:N242"/>
    <mergeCell ref="O239:O242"/>
    <mergeCell ref="P239:P242"/>
    <mergeCell ref="A235:A238"/>
    <mergeCell ref="B235:B238"/>
    <mergeCell ref="C235:C238"/>
    <mergeCell ref="D235:D238"/>
    <mergeCell ref="E235:E238"/>
    <mergeCell ref="F235:F238"/>
    <mergeCell ref="G235:G238"/>
    <mergeCell ref="H235:H238"/>
    <mergeCell ref="I235:I238"/>
    <mergeCell ref="J243:J246"/>
    <mergeCell ref="C243:C246"/>
    <mergeCell ref="D243:D246"/>
    <mergeCell ref="E243:E246"/>
    <mergeCell ref="F243:F246"/>
    <mergeCell ref="G243:G246"/>
    <mergeCell ref="H243:H246"/>
    <mergeCell ref="I243:I246"/>
    <mergeCell ref="J251:J254"/>
    <mergeCell ref="K251:K254"/>
    <mergeCell ref="K243:K246"/>
    <mergeCell ref="L243:L246"/>
    <mergeCell ref="M243:M246"/>
    <mergeCell ref="N243:N246"/>
    <mergeCell ref="O243:O246"/>
    <mergeCell ref="P243:P246"/>
    <mergeCell ref="A247:A250"/>
    <mergeCell ref="B247:B250"/>
    <mergeCell ref="C247:C250"/>
    <mergeCell ref="D247:D250"/>
    <mergeCell ref="E247:E250"/>
    <mergeCell ref="F247:F250"/>
    <mergeCell ref="G247:G250"/>
    <mergeCell ref="H247:H250"/>
    <mergeCell ref="I247:I250"/>
    <mergeCell ref="J247:J250"/>
    <mergeCell ref="K247:K250"/>
    <mergeCell ref="L247:L250"/>
    <mergeCell ref="M247:M250"/>
    <mergeCell ref="N247:N250"/>
    <mergeCell ref="O247:O250"/>
    <mergeCell ref="P247:P250"/>
    <mergeCell ref="A259:A262"/>
    <mergeCell ref="B259:B262"/>
    <mergeCell ref="L251:L254"/>
    <mergeCell ref="M251:M254"/>
    <mergeCell ref="N251:N254"/>
    <mergeCell ref="O251:O254"/>
    <mergeCell ref="P251:P254"/>
    <mergeCell ref="A255:A258"/>
    <mergeCell ref="B255:B258"/>
    <mergeCell ref="C255:C258"/>
    <mergeCell ref="D255:D258"/>
    <mergeCell ref="E255:E258"/>
    <mergeCell ref="F255:F258"/>
    <mergeCell ref="G255:G258"/>
    <mergeCell ref="H255:H258"/>
    <mergeCell ref="I255:I258"/>
    <mergeCell ref="J255:J258"/>
    <mergeCell ref="K255:K258"/>
    <mergeCell ref="L255:L258"/>
    <mergeCell ref="M255:M258"/>
    <mergeCell ref="N255:N258"/>
    <mergeCell ref="O255:O258"/>
    <mergeCell ref="P255:P258"/>
    <mergeCell ref="A251:A254"/>
    <mergeCell ref="B251:B254"/>
    <mergeCell ref="C251:C254"/>
    <mergeCell ref="D251:D254"/>
    <mergeCell ref="E251:E254"/>
    <mergeCell ref="F251:F254"/>
    <mergeCell ref="G251:G254"/>
    <mergeCell ref="H251:H254"/>
    <mergeCell ref="I251:I254"/>
    <mergeCell ref="J259:J262"/>
    <mergeCell ref="C259:C262"/>
    <mergeCell ref="D259:D262"/>
    <mergeCell ref="E259:E262"/>
    <mergeCell ref="F259:F262"/>
    <mergeCell ref="G259:G262"/>
    <mergeCell ref="H259:H262"/>
    <mergeCell ref="I259:I262"/>
    <mergeCell ref="J267:J270"/>
    <mergeCell ref="K267:K270"/>
    <mergeCell ref="K259:K262"/>
    <mergeCell ref="L259:L262"/>
    <mergeCell ref="M259:M262"/>
    <mergeCell ref="N259:N262"/>
    <mergeCell ref="O259:O262"/>
    <mergeCell ref="P259:P262"/>
    <mergeCell ref="A263:A266"/>
    <mergeCell ref="B263:B266"/>
    <mergeCell ref="C263:C266"/>
    <mergeCell ref="D263:D266"/>
    <mergeCell ref="E263:E266"/>
    <mergeCell ref="F263:F266"/>
    <mergeCell ref="G263:G266"/>
    <mergeCell ref="H263:H266"/>
    <mergeCell ref="I263:I266"/>
    <mergeCell ref="J263:J266"/>
    <mergeCell ref="K263:K266"/>
    <mergeCell ref="L263:L266"/>
    <mergeCell ref="M263:M266"/>
    <mergeCell ref="N263:N266"/>
    <mergeCell ref="O263:O266"/>
    <mergeCell ref="P263:P266"/>
    <mergeCell ref="L267:L270"/>
    <mergeCell ref="M267:M270"/>
    <mergeCell ref="N267:N270"/>
    <mergeCell ref="O267:O270"/>
    <mergeCell ref="P267:P270"/>
    <mergeCell ref="A271:A274"/>
    <mergeCell ref="B271:B274"/>
    <mergeCell ref="C271:C274"/>
    <mergeCell ref="D271:D274"/>
    <mergeCell ref="E271:E274"/>
    <mergeCell ref="F271:F274"/>
    <mergeCell ref="G271:G274"/>
    <mergeCell ref="H271:H274"/>
    <mergeCell ref="I271:I274"/>
    <mergeCell ref="J271:J274"/>
    <mergeCell ref="K271:K274"/>
    <mergeCell ref="L271:L274"/>
    <mergeCell ref="M271:M274"/>
    <mergeCell ref="N271:N274"/>
    <mergeCell ref="O271:O274"/>
    <mergeCell ref="P271:P274"/>
    <mergeCell ref="A267:A270"/>
    <mergeCell ref="B267:B270"/>
    <mergeCell ref="C267:C270"/>
    <mergeCell ref="D267:D270"/>
    <mergeCell ref="E267:E270"/>
    <mergeCell ref="F267:F270"/>
    <mergeCell ref="G267:G270"/>
    <mergeCell ref="H267:H270"/>
    <mergeCell ref="I267:I270"/>
    <mergeCell ref="H275:H278"/>
    <mergeCell ref="I275:I278"/>
    <mergeCell ref="A286:P286"/>
    <mergeCell ref="A329:P329"/>
    <mergeCell ref="P275:P278"/>
    <mergeCell ref="A279:A282"/>
    <mergeCell ref="B279:B282"/>
    <mergeCell ref="C279:C282"/>
    <mergeCell ref="D279:D282"/>
    <mergeCell ref="E279:E282"/>
    <mergeCell ref="F279:F282"/>
    <mergeCell ref="G279:G282"/>
    <mergeCell ref="H279:H282"/>
    <mergeCell ref="I279:I282"/>
    <mergeCell ref="J279:J282"/>
    <mergeCell ref="K279:K282"/>
    <mergeCell ref="L279:L282"/>
    <mergeCell ref="M279:M282"/>
    <mergeCell ref="N279:N282"/>
    <mergeCell ref="O279:O282"/>
    <mergeCell ref="J275:J278"/>
    <mergeCell ref="K275:K278"/>
    <mergeCell ref="L275:L278"/>
    <mergeCell ref="M275:M278"/>
    <mergeCell ref="N275:N278"/>
    <mergeCell ref="O275:O278"/>
    <mergeCell ref="A330:P330"/>
    <mergeCell ref="A331:P331"/>
    <mergeCell ref="A333:A336"/>
    <mergeCell ref="B333:B336"/>
    <mergeCell ref="C333:C336"/>
    <mergeCell ref="D333:D336"/>
    <mergeCell ref="E333:E336"/>
    <mergeCell ref="F333:F336"/>
    <mergeCell ref="G333:G336"/>
    <mergeCell ref="H333:H336"/>
    <mergeCell ref="I333:I336"/>
    <mergeCell ref="J333:J336"/>
    <mergeCell ref="K333:K336"/>
    <mergeCell ref="L333:L336"/>
    <mergeCell ref="M333:M336"/>
    <mergeCell ref="N333:N336"/>
    <mergeCell ref="O333:O336"/>
    <mergeCell ref="P333:P336"/>
    <mergeCell ref="P279:P282"/>
    <mergeCell ref="A284:P284"/>
    <mergeCell ref="A285:P285"/>
    <mergeCell ref="A275:A278"/>
    <mergeCell ref="B275:B278"/>
    <mergeCell ref="C275:C278"/>
    <mergeCell ref="D275:D278"/>
    <mergeCell ref="E275:E278"/>
    <mergeCell ref="F275:F278"/>
    <mergeCell ref="G275:G278"/>
    <mergeCell ref="K345:K348"/>
    <mergeCell ref="K337:K340"/>
    <mergeCell ref="L337:L340"/>
    <mergeCell ref="M337:M340"/>
    <mergeCell ref="N337:N340"/>
    <mergeCell ref="O337:O340"/>
    <mergeCell ref="P337:P340"/>
    <mergeCell ref="A341:A344"/>
    <mergeCell ref="B341:B344"/>
    <mergeCell ref="C341:C344"/>
    <mergeCell ref="D341:D344"/>
    <mergeCell ref="E341:E344"/>
    <mergeCell ref="F341:F344"/>
    <mergeCell ref="G341:G344"/>
    <mergeCell ref="H341:H344"/>
    <mergeCell ref="I341:I344"/>
    <mergeCell ref="J341:J344"/>
    <mergeCell ref="K341:K344"/>
    <mergeCell ref="L341:L344"/>
    <mergeCell ref="M341:M344"/>
    <mergeCell ref="N341:N344"/>
    <mergeCell ref="O341:O344"/>
    <mergeCell ref="P341:P344"/>
    <mergeCell ref="A337:A340"/>
    <mergeCell ref="B337:B340"/>
    <mergeCell ref="A345:A348"/>
    <mergeCell ref="B345:B348"/>
    <mergeCell ref="C345:C348"/>
    <mergeCell ref="D345:D348"/>
    <mergeCell ref="E345:E348"/>
    <mergeCell ref="F345:F348"/>
    <mergeCell ref="G345:G348"/>
    <mergeCell ref="H345:H348"/>
    <mergeCell ref="I345:I348"/>
    <mergeCell ref="J337:J340"/>
    <mergeCell ref="C337:C340"/>
    <mergeCell ref="D337:D340"/>
    <mergeCell ref="E337:E340"/>
    <mergeCell ref="F337:F340"/>
    <mergeCell ref="G337:G340"/>
    <mergeCell ref="H337:H340"/>
    <mergeCell ref="I337:I340"/>
    <mergeCell ref="J345:J348"/>
    <mergeCell ref="I353:I356"/>
    <mergeCell ref="J353:J356"/>
    <mergeCell ref="K353:K356"/>
    <mergeCell ref="L353:L356"/>
    <mergeCell ref="M353:M356"/>
    <mergeCell ref="N353:N356"/>
    <mergeCell ref="I361:I364"/>
    <mergeCell ref="J361:J364"/>
    <mergeCell ref="K361:K364"/>
    <mergeCell ref="L361:L364"/>
    <mergeCell ref="M361:M364"/>
    <mergeCell ref="L345:L348"/>
    <mergeCell ref="M345:M348"/>
    <mergeCell ref="N345:N348"/>
    <mergeCell ref="O345:O348"/>
    <mergeCell ref="P345:P348"/>
    <mergeCell ref="A349:A352"/>
    <mergeCell ref="B349:B352"/>
    <mergeCell ref="C349:C352"/>
    <mergeCell ref="D349:D352"/>
    <mergeCell ref="E349:E352"/>
    <mergeCell ref="F349:F352"/>
    <mergeCell ref="G349:G352"/>
    <mergeCell ref="H349:H352"/>
    <mergeCell ref="I349:I352"/>
    <mergeCell ref="J349:J352"/>
    <mergeCell ref="K349:K352"/>
    <mergeCell ref="L349:L352"/>
    <mergeCell ref="M349:M352"/>
    <mergeCell ref="N349:N352"/>
    <mergeCell ref="O349:O352"/>
    <mergeCell ref="P349:P352"/>
    <mergeCell ref="O353:O356"/>
    <mergeCell ref="P353:P356"/>
    <mergeCell ref="A357:P357"/>
    <mergeCell ref="A358:P358"/>
    <mergeCell ref="A359:P359"/>
    <mergeCell ref="N361:N364"/>
    <mergeCell ref="O361:O364"/>
    <mergeCell ref="P361:P364"/>
    <mergeCell ref="A365:A368"/>
    <mergeCell ref="B365:B368"/>
    <mergeCell ref="C365:C368"/>
    <mergeCell ref="D365:D368"/>
    <mergeCell ref="E365:E368"/>
    <mergeCell ref="F365:F368"/>
    <mergeCell ref="G365:G368"/>
    <mergeCell ref="H365:H368"/>
    <mergeCell ref="I365:I368"/>
    <mergeCell ref="J365:J368"/>
    <mergeCell ref="K365:K368"/>
    <mergeCell ref="L365:L368"/>
    <mergeCell ref="M365:M368"/>
    <mergeCell ref="A361:A364"/>
    <mergeCell ref="B361:B364"/>
    <mergeCell ref="C361:C364"/>
    <mergeCell ref="A353:A356"/>
    <mergeCell ref="B353:B356"/>
    <mergeCell ref="C353:C356"/>
    <mergeCell ref="D353:D356"/>
    <mergeCell ref="E353:E356"/>
    <mergeCell ref="F353:F356"/>
    <mergeCell ref="G353:G356"/>
    <mergeCell ref="H353:H356"/>
    <mergeCell ref="D361:D364"/>
    <mergeCell ref="E361:E364"/>
    <mergeCell ref="F361:F364"/>
    <mergeCell ref="G361:G364"/>
    <mergeCell ref="H361:H364"/>
    <mergeCell ref="N365:N368"/>
    <mergeCell ref="O365:O368"/>
    <mergeCell ref="P365:P368"/>
    <mergeCell ref="A369:A372"/>
    <mergeCell ref="B369:B372"/>
    <mergeCell ref="C369:C372"/>
    <mergeCell ref="D369:D372"/>
    <mergeCell ref="E369:E372"/>
    <mergeCell ref="F369:F372"/>
    <mergeCell ref="G369:G372"/>
    <mergeCell ref="H369:H372"/>
    <mergeCell ref="I369:I372"/>
    <mergeCell ref="J369:J372"/>
    <mergeCell ref="K369:K372"/>
    <mergeCell ref="L369:L372"/>
    <mergeCell ref="M369:M372"/>
    <mergeCell ref="P398:P401"/>
    <mergeCell ref="P394:P397"/>
    <mergeCell ref="N373:N376"/>
    <mergeCell ref="O373:O376"/>
    <mergeCell ref="P373:P376"/>
    <mergeCell ref="A390:P390"/>
    <mergeCell ref="A391:P391"/>
    <mergeCell ref="N369:N372"/>
    <mergeCell ref="O369:O372"/>
    <mergeCell ref="P369:P372"/>
    <mergeCell ref="A373:A376"/>
    <mergeCell ref="B373:B376"/>
    <mergeCell ref="C373:C376"/>
    <mergeCell ref="D373:D376"/>
    <mergeCell ref="E373:E376"/>
    <mergeCell ref="F373:F376"/>
    <mergeCell ref="G373:G376"/>
    <mergeCell ref="H373:H376"/>
    <mergeCell ref="I373:I376"/>
    <mergeCell ref="J373:J376"/>
    <mergeCell ref="K373:K376"/>
    <mergeCell ref="L373:L376"/>
    <mergeCell ref="M373:M376"/>
    <mergeCell ref="A380:P380"/>
    <mergeCell ref="A381:P381"/>
    <mergeCell ref="A382:P382"/>
    <mergeCell ref="P402:P405"/>
    <mergeCell ref="A398:A401"/>
    <mergeCell ref="B398:B401"/>
    <mergeCell ref="C398:C401"/>
    <mergeCell ref="D398:D401"/>
    <mergeCell ref="E398:E401"/>
    <mergeCell ref="F398:F401"/>
    <mergeCell ref="G398:G401"/>
    <mergeCell ref="H398:H401"/>
    <mergeCell ref="I398:I401"/>
    <mergeCell ref="A392:P392"/>
    <mergeCell ref="A394:A397"/>
    <mergeCell ref="B394:B397"/>
    <mergeCell ref="C394:C397"/>
    <mergeCell ref="D394:D397"/>
    <mergeCell ref="E394:E397"/>
    <mergeCell ref="F394:F397"/>
    <mergeCell ref="G394:G397"/>
    <mergeCell ref="H394:H397"/>
    <mergeCell ref="I394:I397"/>
    <mergeCell ref="J394:J397"/>
    <mergeCell ref="K394:K397"/>
    <mergeCell ref="L394:L397"/>
    <mergeCell ref="M394:M397"/>
    <mergeCell ref="N394:N397"/>
    <mergeCell ref="O394:O397"/>
    <mergeCell ref="J398:J401"/>
    <mergeCell ref="K398:K401"/>
    <mergeCell ref="L398:L401"/>
    <mergeCell ref="M398:M401"/>
    <mergeCell ref="N398:N401"/>
    <mergeCell ref="O398:O401"/>
    <mergeCell ref="A406:A409"/>
    <mergeCell ref="B406:B409"/>
    <mergeCell ref="A402:A405"/>
    <mergeCell ref="B402:B405"/>
    <mergeCell ref="C402:C405"/>
    <mergeCell ref="D402:D405"/>
    <mergeCell ref="E402:E405"/>
    <mergeCell ref="F402:F405"/>
    <mergeCell ref="G402:G405"/>
    <mergeCell ref="H402:H405"/>
    <mergeCell ref="I402:I405"/>
    <mergeCell ref="J402:J405"/>
    <mergeCell ref="K402:K405"/>
    <mergeCell ref="L402:L405"/>
    <mergeCell ref="M402:M405"/>
    <mergeCell ref="N402:N405"/>
    <mergeCell ref="O402:O405"/>
    <mergeCell ref="J406:J409"/>
    <mergeCell ref="C406:C409"/>
    <mergeCell ref="D406:D409"/>
    <mergeCell ref="E406:E409"/>
    <mergeCell ref="F406:F409"/>
    <mergeCell ref="G406:G409"/>
    <mergeCell ref="H406:H409"/>
    <mergeCell ref="I406:I409"/>
    <mergeCell ref="J414:J417"/>
    <mergeCell ref="K414:K417"/>
    <mergeCell ref="K406:K409"/>
    <mergeCell ref="L406:L409"/>
    <mergeCell ref="M406:M409"/>
    <mergeCell ref="N406:N409"/>
    <mergeCell ref="O406:O409"/>
    <mergeCell ref="P406:P409"/>
    <mergeCell ref="A410:A413"/>
    <mergeCell ref="B410:B413"/>
    <mergeCell ref="C410:C413"/>
    <mergeCell ref="D410:D413"/>
    <mergeCell ref="E410:E413"/>
    <mergeCell ref="F410:F413"/>
    <mergeCell ref="G410:G413"/>
    <mergeCell ref="H410:H413"/>
    <mergeCell ref="I410:I413"/>
    <mergeCell ref="J410:J413"/>
    <mergeCell ref="K410:K413"/>
    <mergeCell ref="L410:L413"/>
    <mergeCell ref="M410:M413"/>
    <mergeCell ref="N410:N413"/>
    <mergeCell ref="O410:O413"/>
    <mergeCell ref="P410:P413"/>
    <mergeCell ref="L414:L417"/>
    <mergeCell ref="M414:M417"/>
    <mergeCell ref="N414:N417"/>
    <mergeCell ref="O414:O417"/>
    <mergeCell ref="P414:P417"/>
    <mergeCell ref="A418:A421"/>
    <mergeCell ref="B418:B421"/>
    <mergeCell ref="C418:C421"/>
    <mergeCell ref="D418:D421"/>
    <mergeCell ref="E418:E421"/>
    <mergeCell ref="F418:F421"/>
    <mergeCell ref="G418:G421"/>
    <mergeCell ref="H418:H421"/>
    <mergeCell ref="I418:I421"/>
    <mergeCell ref="J418:J421"/>
    <mergeCell ref="K418:K421"/>
    <mergeCell ref="L418:L421"/>
    <mergeCell ref="M418:M421"/>
    <mergeCell ref="N418:N421"/>
    <mergeCell ref="O418:O421"/>
    <mergeCell ref="P418:P421"/>
    <mergeCell ref="A414:A417"/>
    <mergeCell ref="B414:B417"/>
    <mergeCell ref="C414:C417"/>
    <mergeCell ref="D414:D417"/>
    <mergeCell ref="E414:E417"/>
    <mergeCell ref="F414:F417"/>
    <mergeCell ref="G414:G417"/>
    <mergeCell ref="H414:H417"/>
    <mergeCell ref="I414:I417"/>
    <mergeCell ref="A430:A433"/>
    <mergeCell ref="B430:B433"/>
    <mergeCell ref="A422:P422"/>
    <mergeCell ref="A423:P423"/>
    <mergeCell ref="A424:P424"/>
    <mergeCell ref="A426:A429"/>
    <mergeCell ref="B426:B429"/>
    <mergeCell ref="C426:C429"/>
    <mergeCell ref="D426:D429"/>
    <mergeCell ref="E426:E429"/>
    <mergeCell ref="F426:F429"/>
    <mergeCell ref="G426:G429"/>
    <mergeCell ref="H426:H429"/>
    <mergeCell ref="I426:I429"/>
    <mergeCell ref="J426:J429"/>
    <mergeCell ref="K426:K429"/>
    <mergeCell ref="L426:L429"/>
    <mergeCell ref="M426:M429"/>
    <mergeCell ref="N426:N429"/>
    <mergeCell ref="O426:O429"/>
    <mergeCell ref="P426:P429"/>
    <mergeCell ref="J430:J433"/>
    <mergeCell ref="C430:C433"/>
    <mergeCell ref="D430:D433"/>
    <mergeCell ref="E430:E433"/>
    <mergeCell ref="F430:F433"/>
    <mergeCell ref="G430:G433"/>
    <mergeCell ref="H430:H433"/>
    <mergeCell ref="I430:I433"/>
    <mergeCell ref="J438:J442"/>
    <mergeCell ref="K438:K442"/>
    <mergeCell ref="K430:K433"/>
    <mergeCell ref="L430:L433"/>
    <mergeCell ref="M430:M433"/>
    <mergeCell ref="N430:N433"/>
    <mergeCell ref="O430:O433"/>
    <mergeCell ref="P430:P433"/>
    <mergeCell ref="A434:A437"/>
    <mergeCell ref="B434:B437"/>
    <mergeCell ref="C434:C437"/>
    <mergeCell ref="D434:D437"/>
    <mergeCell ref="E434:E437"/>
    <mergeCell ref="F434:F437"/>
    <mergeCell ref="G434:G437"/>
    <mergeCell ref="H434:H437"/>
    <mergeCell ref="I434:I437"/>
    <mergeCell ref="J434:J437"/>
    <mergeCell ref="K434:K437"/>
    <mergeCell ref="L434:L437"/>
    <mergeCell ref="M434:M437"/>
    <mergeCell ref="N434:N437"/>
    <mergeCell ref="O434:O437"/>
    <mergeCell ref="P434:P437"/>
    <mergeCell ref="L438:L442"/>
    <mergeCell ref="M438:M442"/>
    <mergeCell ref="N438:N442"/>
    <mergeCell ref="O438:O442"/>
    <mergeCell ref="P438:P442"/>
    <mergeCell ref="A443:A447"/>
    <mergeCell ref="B443:B447"/>
    <mergeCell ref="C443:C447"/>
    <mergeCell ref="D443:D447"/>
    <mergeCell ref="E443:E447"/>
    <mergeCell ref="F443:F447"/>
    <mergeCell ref="G443:G447"/>
    <mergeCell ref="H443:H447"/>
    <mergeCell ref="I443:I447"/>
    <mergeCell ref="J443:J447"/>
    <mergeCell ref="K443:K447"/>
    <mergeCell ref="L443:L447"/>
    <mergeCell ref="M443:M447"/>
    <mergeCell ref="N443:N447"/>
    <mergeCell ref="O443:O447"/>
    <mergeCell ref="P443:P447"/>
    <mergeCell ref="A438:A442"/>
    <mergeCell ref="B438:B442"/>
    <mergeCell ref="C438:C442"/>
    <mergeCell ref="D438:D442"/>
    <mergeCell ref="E438:E442"/>
    <mergeCell ref="F438:F442"/>
    <mergeCell ref="G438:G442"/>
    <mergeCell ref="H438:H442"/>
    <mergeCell ref="I438:I442"/>
    <mergeCell ref="A448:A453"/>
    <mergeCell ref="B448:B453"/>
    <mergeCell ref="C448:C453"/>
    <mergeCell ref="D448:D453"/>
    <mergeCell ref="E448:E453"/>
    <mergeCell ref="F448:F453"/>
    <mergeCell ref="G448:G453"/>
    <mergeCell ref="H448:H453"/>
    <mergeCell ref="I448:I453"/>
    <mergeCell ref="I460:I465"/>
    <mergeCell ref="J448:J453"/>
    <mergeCell ref="K448:K453"/>
    <mergeCell ref="L448:L453"/>
    <mergeCell ref="M448:M453"/>
    <mergeCell ref="N448:N453"/>
    <mergeCell ref="O448:O453"/>
    <mergeCell ref="P448:P453"/>
    <mergeCell ref="A454:A459"/>
    <mergeCell ref="B454:B459"/>
    <mergeCell ref="C454:C459"/>
    <mergeCell ref="D454:D459"/>
    <mergeCell ref="E454:E459"/>
    <mergeCell ref="F454:F459"/>
    <mergeCell ref="G454:G459"/>
    <mergeCell ref="H454:H459"/>
    <mergeCell ref="I454:I459"/>
    <mergeCell ref="J454:J459"/>
    <mergeCell ref="K454:K459"/>
    <mergeCell ref="L454:L459"/>
    <mergeCell ref="M454:M459"/>
    <mergeCell ref="N454:N459"/>
    <mergeCell ref="O454:O459"/>
    <mergeCell ref="A593:P593"/>
    <mergeCell ref="A594:P594"/>
    <mergeCell ref="A595:P595"/>
    <mergeCell ref="P454:P459"/>
    <mergeCell ref="A506:P506"/>
    <mergeCell ref="A507:P507"/>
    <mergeCell ref="A508:P508"/>
    <mergeCell ref="J460:J465"/>
    <mergeCell ref="K460:K465"/>
    <mergeCell ref="L460:L465"/>
    <mergeCell ref="A467:P467"/>
    <mergeCell ref="A468:P468"/>
    <mergeCell ref="A486:P486"/>
    <mergeCell ref="A487:P487"/>
    <mergeCell ref="A488:P488"/>
    <mergeCell ref="M460:M465"/>
    <mergeCell ref="N460:N465"/>
    <mergeCell ref="O460:O465"/>
    <mergeCell ref="P460:P465"/>
    <mergeCell ref="A466:P466"/>
    <mergeCell ref="A460:A465"/>
    <mergeCell ref="B460:B465"/>
    <mergeCell ref="C460:C465"/>
    <mergeCell ref="D460:D465"/>
    <mergeCell ref="E460:E465"/>
    <mergeCell ref="F460:F465"/>
    <mergeCell ref="G460:G465"/>
    <mergeCell ref="H460:H465"/>
    <mergeCell ref="A511:P511"/>
    <mergeCell ref="A512:P512"/>
    <mergeCell ref="A513:P513"/>
    <mergeCell ref="A516:P516"/>
  </mergeCells>
  <pageMargins left="0.7" right="0.7" top="0.75" bottom="0.75" header="0.3" footer="0.3"/>
  <pageSetup paperSize="24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ผอ.เขตประเวศ</cp:lastModifiedBy>
  <cp:lastPrinted>2025-04-21T03:05:01Z</cp:lastPrinted>
  <dcterms:created xsi:type="dcterms:W3CDTF">2015-06-05T18:17:20Z</dcterms:created>
  <dcterms:modified xsi:type="dcterms:W3CDTF">2025-04-21T03:11:38Z</dcterms:modified>
</cp:coreProperties>
</file>