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นัท\ITA\งบปี68\O15\สขร\สขร. รวมแต่ละเดือน\"/>
    </mc:Choice>
  </mc:AlternateContent>
  <xr:revisionPtr revIDLastSave="0" documentId="13_ncr:1_{2AB8DB0A-4A10-408A-A60D-B9E669E589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4" i="1" l="1"/>
  <c r="M424" i="1"/>
  <c r="N420" i="1"/>
  <c r="M420" i="1"/>
  <c r="N416" i="1"/>
  <c r="M416" i="1"/>
  <c r="N412" i="1"/>
  <c r="M412" i="1"/>
  <c r="N380" i="1"/>
  <c r="M380" i="1"/>
  <c r="N376" i="1"/>
  <c r="M376" i="1"/>
  <c r="N264" i="1"/>
  <c r="N263" i="1"/>
  <c r="N354" i="1"/>
  <c r="M354" i="1"/>
  <c r="N350" i="1"/>
  <c r="M350" i="1"/>
  <c r="N342" i="1"/>
  <c r="M342" i="1"/>
  <c r="N338" i="1"/>
  <c r="M338" i="1"/>
  <c r="N334" i="1"/>
  <c r="M334" i="1"/>
  <c r="N330" i="1"/>
  <c r="M330" i="1"/>
  <c r="N322" i="1"/>
  <c r="M322" i="1"/>
  <c r="N318" i="1"/>
  <c r="M318" i="1"/>
  <c r="N314" i="1"/>
  <c r="M314" i="1"/>
  <c r="N304" i="1"/>
  <c r="M304" i="1"/>
  <c r="N303" i="1"/>
  <c r="M303" i="1"/>
  <c r="N302" i="1"/>
  <c r="M302" i="1"/>
  <c r="N301" i="1"/>
  <c r="M301" i="1"/>
  <c r="N300" i="1"/>
  <c r="M300" i="1"/>
  <c r="N292" i="1"/>
  <c r="M292" i="1"/>
  <c r="N288" i="1"/>
  <c r="M288" i="1"/>
  <c r="N284" i="1"/>
  <c r="M284" i="1"/>
  <c r="N280" i="1"/>
  <c r="M280" i="1"/>
  <c r="N276" i="1"/>
  <c r="M276" i="1"/>
  <c r="N258" i="1"/>
  <c r="N257" i="1"/>
  <c r="N256" i="1"/>
  <c r="N255" i="1"/>
  <c r="N254" i="1"/>
  <c r="N253" i="1"/>
  <c r="N252" i="1"/>
  <c r="N251" i="1"/>
  <c r="N250" i="1"/>
  <c r="N213" i="1"/>
  <c r="M213" i="1"/>
  <c r="N209" i="1"/>
  <c r="M209" i="1"/>
  <c r="N205" i="1"/>
  <c r="M205" i="1"/>
  <c r="N201" i="1"/>
  <c r="M201" i="1"/>
  <c r="N197" i="1"/>
  <c r="M197" i="1"/>
  <c r="N193" i="1"/>
  <c r="M193" i="1"/>
  <c r="N189" i="1"/>
  <c r="M189" i="1"/>
  <c r="N185" i="1"/>
  <c r="M185" i="1"/>
  <c r="N181" i="1"/>
  <c r="M181" i="1"/>
  <c r="N75" i="1"/>
  <c r="M75" i="1"/>
  <c r="N71" i="1"/>
  <c r="M71" i="1"/>
  <c r="N67" i="1"/>
  <c r="M67" i="1"/>
  <c r="N63" i="1"/>
  <c r="M63" i="1"/>
  <c r="N59" i="1"/>
  <c r="M59" i="1"/>
  <c r="N55" i="1"/>
  <c r="M55" i="1"/>
  <c r="M28" i="1" l="1"/>
  <c r="N28" i="1" s="1"/>
  <c r="M27" i="1"/>
  <c r="N27" i="1" s="1"/>
  <c r="M26" i="1"/>
  <c r="N26" i="1" s="1"/>
</calcChain>
</file>

<file path=xl/sharedStrings.xml><?xml version="1.0" encoding="utf-8"?>
<sst xmlns="http://schemas.openxmlformats.org/spreadsheetml/2006/main" count="1485" uniqueCount="264">
  <si>
    <t>สรุปผลการดำเนินการจัดซื้อจัดจ้างในรอบเดือน ธันวาคม 2567</t>
  </si>
  <si>
    <t>ฝ่ายการศึกษา  สำนักงานเขตประเวศ  กรุงเทพมหานคร</t>
  </si>
  <si>
    <t>วันที่  27  เดือน  ธันวาคม  พ.ศ. 2567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</si>
  <si>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</si>
  <si>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</si>
  <si>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</si>
  <si>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</si>
  <si>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</si>
  <si>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</si>
  <si>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</si>
  <si>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</si>
  <si>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</si>
  <si>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</si>
  <si>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</si>
  <si>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</si>
  <si>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</si>
  <si>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</si>
  <si>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</si>
  <si>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</si>
  <si>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***ไม่มีการจัดซื้อจัดจ้าง***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</si>
  <si>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สำนักงานเขต/โรงเรียน..........ฝ่ายการคลัง................</t>
  </si>
  <si>
    <t>วันที่....6.....เดือน....มกราคม....พ.ศ....2568........</t>
  </si>
  <si>
    <t>ฝ่ายการคลัง</t>
  </si>
  <si>
    <t>ประเวศ</t>
  </si>
  <si>
    <t>กรุงเทพมหาคร</t>
  </si>
  <si>
    <t>สำนักงานเขตประเวศ</t>
  </si>
  <si>
    <t>จ้างเหมาบริการรายบุคคล ตำแหน่งพนักงานการเงินและบัญชี ส.1</t>
  </si>
  <si>
    <t>งบประมาณรายจ่ายกรุงเทพมหานคร</t>
  </si>
  <si>
    <t>ส่งงานครบถ้วน</t>
  </si>
  <si>
    <t>เฉพาะเจาะจง</t>
  </si>
  <si>
    <t>นางสาวภัสรา  ปรีสันต์</t>
  </si>
  <si>
    <t xml:space="preserve">จ้างเหมาบริการรายบุคคล ตำแหน่งบุคลากรช่วยปฏิบัติงานสำนักงานกองทุนสาขา (หน่วยการคลังกองทุน) </t>
  </si>
  <si>
    <t xml:space="preserve">เงินกองทุนหลักประกันสุขภาพกรุงเทพมหานคร  </t>
  </si>
  <si>
    <t>นางสาวสรารัตน์ สมัครพันธ์</t>
  </si>
  <si>
    <t>สำนักงานเขต/โรงเรียน  ฝ่ายเทศกิจ</t>
  </si>
  <si>
    <t>วันที่ 31 เดือน ธันวาคม พ.ศ 2567</t>
  </si>
  <si>
    <t>-</t>
  </si>
  <si>
    <t>" ไม่มีการจัดซื้อจัดจ้าง "</t>
  </si>
  <si>
    <t>องค์กรปกครองส่วนท้องถิ่นรูปแบบพิเศษ</t>
  </si>
  <si>
    <t>สำนักงานเขตประเวศ (ฝ่ายพัฒนาชุมชนและสวัสดิการสังคม)</t>
  </si>
  <si>
    <t xml:space="preserve">วันที่  31 เดือน  ธันวาคม  พ.ศ. 2567 </t>
  </si>
  <si>
    <t>ฝ่ายพัฒนาชุมชนฯ</t>
  </si>
  <si>
    <t>กรุงเทพมหานคร</t>
  </si>
  <si>
    <t>จัดซื้อวัสดุจัดซุ้มนิทรรศการและปรับปรุงภูมิทัศน์ จำนวน 6 รายการ</t>
  </si>
  <si>
    <t>ร้านไทยนิยม</t>
  </si>
  <si>
    <t xml:space="preserve">จัดซื้อหนังสือพิมพ์ วารสาร และนิตยสารสำหรับบ้านหนังสือ 4 แห่ง </t>
  </si>
  <si>
    <t>ร้านวีระชัยบริการ</t>
  </si>
  <si>
    <t>จ้างเหมาซ่อมแซมเครื่องถ่ายเอกสาร ยี่ห้อ แคนนอน จำนวน 1 เครื่อง</t>
  </si>
  <si>
    <t>บริษัท ฟู่ฟ้า โซลูชั่น จำกัด</t>
  </si>
  <si>
    <t>สรุปผลการดำเนินการจัดซื้อจัดจ้างในรอบเดือน  ธันวาคม 2567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</si>
  <si>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สำนักงานเขต/โรงเรียน..........ฝ่ายรายได้................</t>
  </si>
  <si>
    <t>วันที่....3.....เดือน....มกราคม....พ.ศ....2568........</t>
  </si>
  <si>
    <t>ฝ่ายรายได้</t>
  </si>
  <si>
    <t>จ้างเหมาบริการเป็นรายบุคคล ตำแหน่ง พนักงานธุรการ (แขวงประเวศ)</t>
  </si>
  <si>
    <t>นางสาวบุญเรือน เรืองรุ่งโรจน์</t>
  </si>
  <si>
    <t>จ้างเหมาบริการเป็นรายบุคคล ตำแหน่ง พนักงานธุรการ (แขวงหนองบอนฯ)</t>
  </si>
  <si>
    <t>นางสาวกาญจนา กาญจนเสถียร</t>
  </si>
  <si>
    <t>จ้างเหมาบริการเป็นรายบุคคลเพื่อปรับปรุงบัญชีรายการที่ดินและสิ่งปลูกสร้าง (แขวงประเวศ)</t>
  </si>
  <si>
    <t>นางสาวอารยา นุ่มวาที</t>
  </si>
  <si>
    <t>จ้างเหมาบริการเป็นรายบุคคลเพื่อปรับปรุงบัญชีรายการที่ดินและสิ่งปลูกสร้าง (แขวงหนองบอนฯ)</t>
  </si>
  <si>
    <t>นางสาวอภิสรา สว่างแจ้ง</t>
  </si>
  <si>
    <t>จัดซื้อเครื่องคอมพิวเตอร์และอุปกรณ์ประกอบสำหรับจัดเก็บภาษีที่ดินและสิ่งปลูกสร้างฯ</t>
  </si>
  <si>
    <t>ประกวดราคาฯ (e-bidding)</t>
  </si>
  <si>
    <t>บริษัท เท็นซอฟท์ จำกัด</t>
  </si>
  <si>
    <t>โรงเรียนแก่นทองอุปถัมภ์  สำนักงานเขตประเวศ  กรุงเทพมหานคร</t>
  </si>
  <si>
    <t>วันที่  31  เดือน  ธันวาคม  พ.ศ.  2567</t>
  </si>
  <si>
    <t>โรงเรียนแก่นทองอุปถัมภ์</t>
  </si>
  <si>
    <t>โรงเรียน</t>
  </si>
  <si>
    <t>จ้างเหมาประกอบอาหาร (ปรุงสำเร็จ) อาหารเช้า สำหรับนักเรียนโรงเรียนแก่นทองอุปถัมภ์ ประจำเดือน ม.ค. 2568</t>
  </si>
  <si>
    <t>งบ กทม.</t>
  </si>
  <si>
    <t>ดำเนินการแล้ว</t>
  </si>
  <si>
    <t>บจก.เด็กแข็งแรง</t>
  </si>
  <si>
    <t>จ้างเหมาประกอบอาหาร (ปรุงสำเร็จ) อาหารกลางวัน สำหรับนักเรียนโรงเรียนแก่นทองอุปถัมภ์ ประจำเดือน ม.ค. 2568</t>
  </si>
  <si>
    <t>งบ กทม. งบอุดหนุนรัฐบาล</t>
  </si>
  <si>
    <t>ซื้อวัสดุโครงการเกษตรปลอดสารพิษ จำนวน 10 รายการ</t>
  </si>
  <si>
    <t xml:space="preserve">ร้านฐิตาภา
</t>
  </si>
  <si>
    <t>ซื้อวัสดุอุปกรณ์การสอน(โครงการขยายโอกาส)</t>
  </si>
  <si>
    <t xml:space="preserve">งบ กทม. </t>
  </si>
  <si>
    <t xml:space="preserve">จ้างเหมารถยนต์โดยสาร ขนาด 40 ที่นั่งขึ้นไป รับ-ส่งนักเรียนชั้น ป.3-5 จำนวน 107 คน ไปว่ายน้ำ ตามโครงการเล่นน้ำได้ ว่ายน้ำเป็น โดยใช้รถจำนวน 3 คัน </t>
  </si>
  <si>
    <t>ระหว่างดำเนินการ</t>
  </si>
  <si>
    <t>บจก.กูลสวัสดิ์ ทรานสปอร์ต</t>
  </si>
  <si>
    <t xml:space="preserve"> จ้างเหมาบริการใช้สระว่ายน้ำ และค่าตอบแทนครุผู้สอนเจ้าหน้าที่รักษาความปลอดภัยทางน้ำ สำหรับนักเรียน ชั้น ป.3-5 จำนวน 107 คน เรียนว่ายน้ำ ตามโครงการเล่นน้ำได้ ว่ายน้ำเป็น</t>
  </si>
  <si>
    <t>บจก.พาวิน เมคเกอร์ ฟู้ด</t>
  </si>
  <si>
    <t>โรงเรียนคลองปักหลัก สำนักงานเขตประเวศ</t>
  </si>
  <si>
    <t>วันที่ 31 เดือน ธันวาคม พ.ศ. 2567</t>
  </si>
  <si>
    <t>โรงเรียนคลองปักหลัก</t>
  </si>
  <si>
    <t>จ้างเหมาประกอบอาหารเช้าสำหรับนักเรียนโรงเรียนคลองปักหลัก วันที่ 9-13 ธันวาคม 2567 (4 วันทำการ)</t>
  </si>
  <si>
    <t>บริษัท คิมเบอร์รี่ ไทย มาร์ท จำกัด</t>
  </si>
  <si>
    <t>จ้างเหมาประกอบอาหารกลางวันนักเรียนโรงเรียนคลองปักหลัก วันที่ 9-13 ธันวาคม 2567 (4 วันทำการ)</t>
  </si>
  <si>
    <t>จ้างเหมาประกอบอาหารเช้าสำหรับนักเรียนโรงเรียนคลองปักหลัก วันที่ 16-20 ธันวาคม 2567 (5 วันทำการ)</t>
  </si>
  <si>
    <t>จ้างเหมาประกอบอาหารกลางวันนักเรียนโรงเรียนคลองปักหลัก วันที่ 16-20 ธันวาคม 2567 (5 วันทำการ)</t>
  </si>
  <si>
    <t>จ้างเหมาประกอบอาหารเช้าสำหรับนักเรียนโรงเรียนคลองปักหลัก วันที่ 23-27 ธันวาคม (5 วันทำการ)</t>
  </si>
  <si>
    <t>จ้างเหมาประกอบอาหารกลางวันนักเรียนโรงเรียนคลองปักหลัก วันที่ 23-27 ธันวาคม (5 วันทำการ)</t>
  </si>
  <si>
    <t>จ้างเหมาประกอบอาหารเช้าสำหรับนักเรียนโรงเรียนคลองปักหลัก วันที่ 2-3 ม.ค 2547 (2 วันทำการ)</t>
  </si>
  <si>
    <t>จ้างเหมาประกอบอาหารกลางวันนักเรียนโรงเรียนคลองปักหลัก วันที่ 2-3 ม.ค 2547 (2 วันทำการ)</t>
  </si>
  <si>
    <t>โรงเรียนคลองมะขามเทศ สำนักงานเขตประเวศ</t>
  </si>
  <si>
    <t>วันที่ 27 เดือน ธันวาคม พ.ศ. 2567</t>
  </si>
  <si>
    <t>ปีงบ
ประมาณ</t>
  </si>
  <si>
    <t>รายชื่อ
ผู้ประกอบการ
ที่ได้รับการคัดเลือก</t>
  </si>
  <si>
    <t>โรงเรียนคลองมะขามเทศ</t>
  </si>
  <si>
    <t>สถานศึกษา</t>
  </si>
  <si>
    <t>จ้างเหมาประกอบอาหารเช้า (ปรุงสำเร็จ) สำหรับนักเรียนโรงเรียนคลองมะขามเทศ เดือน ม.ค. 2568 จำนวน 21 วัน</t>
  </si>
  <si>
    <t>จัดทำสัญญา/ PO แล้ว</t>
  </si>
  <si>
    <t>บริษัท พาวิน เมคเกอร์ ฟู้ด จำกัด</t>
  </si>
  <si>
    <t>จ้างเหมาประกอบอาหารกลางวัน (ปรุงสำเร็จ) สำหรับนักเรียนโรงเรียนคลองมะขามเทศ เดือน ม.ค. 2568 จำนวน 21 วัน</t>
  </si>
  <si>
    <t>งบ กทม. งบ อุดหนุน</t>
  </si>
  <si>
    <t>สำนักงานเขต/โรงเรียน  มัธยมสุวิทย์เสรีอนุสรณ์ สำนักงานเขตประเวศ</t>
  </si>
  <si>
    <t>วันที่  4   เดือน กุมภาพันธ์  พ.ศ. 2568</t>
  </si>
  <si>
    <t>รร.มัธยมสุวิทย์เสรีอนุสรณ์</t>
  </si>
  <si>
    <t>จ้างเหมาประกอบอาหาร (ปรุงสำเร็จ) อาหารเช้า อาหารกลางวัน ประจำสัปดาห์ (ระหว่างวันที่ 16-20 ธันวาคม 2567 จำนวน 5 วัน)</t>
  </si>
  <si>
    <t>งบกทม.
งบอุดหนุน</t>
  </si>
  <si>
    <t>บริษัท พี. เค. ฟู้ดแลนด์ จำกัด</t>
  </si>
  <si>
    <t>ซื้อวัสดุกิจกรรมดนตรีพื้นเมือง (วงโปงลาง) จำนวน 11 รายการ (โครงการเปิดโรงเรียนสู่การเรียนรู้)</t>
  </si>
  <si>
    <t>งบกทม.</t>
  </si>
  <si>
    <t xml:space="preserve">ร้าน ฐิตาภา </t>
  </si>
  <si>
    <t>จ้างเหมาประกอบอาหาร (ปรุงสำเร็จ) อาหารเช้า อาหารกลางวัน ประจำสัปดาห์ (ระหว่างวันที่ 23-27 ธันวาคม 2567 จำนวน 5 วัน)</t>
  </si>
  <si>
    <t xml:space="preserve">ซื้อวัสดุซ่อมแซมโรงเรียน จำนวน 2 รายการ        </t>
  </si>
  <si>
    <t>บริษัท คิมเบอร์รี่ไทย มาร์ท จำกัด</t>
  </si>
  <si>
    <t>จ้างเหมาประกอบอาหาร (ปรุงสำเร็จ) อาหารเช้า อาหารกลางวัน ประจำสัปดาห์ (ระหว่างวันที่ 2-3 มกราคม 2568 จำนวน 2 วัน)</t>
  </si>
  <si>
    <t>จ้างเหมาประกอบอาหาร (ปรุงสำเร็จ) อาหารเช้า อาหารกลางวัน ประจำสัปดาห์ (ระหว่างวันที่ 6-10 มกราคม 2568 จำนวน 5 วัน)</t>
  </si>
  <si>
    <t>โรงเรียนวัดกระทุ่มเสือปลา  สำนักงานเขตประเวศ  กรุงเทพมหานคร</t>
  </si>
  <si>
    <t>โรงเรียนวัดกระทุ่มเสือปลา</t>
  </si>
  <si>
    <t>จ้างเหมาประกอบอาหารเช้าสำหรับนักเรียนโรงเรียนวัดกระทุ่มเสือปลา วันที่ 9, 11 13 ธันวาคม 2567 (4 วันทำการ)</t>
  </si>
  <si>
    <t>ทรัพย์ทวี โดยนายคูณ  จอมมะเริง</t>
  </si>
  <si>
    <t>จ้างเหมาประกอบอาหารกลางวัน สำหรับนักเรียนโรงเรียนวัดกระทุ่มเสือปลา วัวันที่ 9, 11 13 ธันวาคม 2567 (4 วันทำการ)</t>
  </si>
  <si>
    <t>จ้างเหมาประกอบอาหารเช้าสำหรับนักเรียนโรงเรียนวัดกระทุ่มเสือปลา วันที่ 16 - 20 ธันวาคม 2567 (5 วันทำการ)</t>
  </si>
  <si>
    <t>จ้างเหมาประกอบอาหารกลางวัน สำหรับนักเรียนโรงเรียนวัดกระทุ่มเสือปลา วันที่ 16 - 20 ธันวาคม 2567 (5 วันทำการ)</t>
  </si>
  <si>
    <t>จ้างเหมาประกอบอาหารเช้าสำหรับนักเรียนโรงเรียนวัดกระทุ่มเสือปลา วันที่ 23 - 27 ธันวาคม 2567 (5 วันทำการ)</t>
  </si>
  <si>
    <t>จ้างเหมาประกอบอาหารกลางวัน สำหรับนักเรียนโรงเรียนวัดกระทุ่มเสือปลา วันที่ 23 - 27 ธันวาคม 2567 (5 วันทำการ)</t>
  </si>
  <si>
    <t>จ้างเหมาประกอบอาหารรเช้า สำหรับนักเรียนโรงเรียนวัดกระทุ่มเสือปลา วันที่ 2 - 3 มกราคม 2568 (2 วันทำการ)</t>
  </si>
  <si>
    <t>จ้างเหมาประกอบอาหารรกลางวัน สำหรับนักเรียนโรงเรียนวัดกระทุ่มเสือปลา วันที่ 2 - 3 มกราคม 2568 (2 วันทำการ)</t>
  </si>
  <si>
    <t xml:space="preserve">ซื้อวัสดุซ่อมแซมโรงเรียน จำนวน 18 รายการ </t>
  </si>
  <si>
    <t>ระหว่างดำเนินกา</t>
  </si>
  <si>
    <t>ห้างหุ้นส่วนสามัญ รุ่งเจริญพาณิชย์</t>
  </si>
  <si>
    <t xml:space="preserve"> โรงเรียนสุวิทย์เสรีอนุสรณ์ สำนักงานเขตประเวศ</t>
  </si>
  <si>
    <t>เดือน ธันวาคม พ.ศ.2567</t>
  </si>
  <si>
    <t>โรงเรียนสุวิทย์เสรีอนุสรณ์</t>
  </si>
  <si>
    <t>กรุงเทพฯ</t>
  </si>
  <si>
    <t>เสร็จสิ้น</t>
  </si>
  <si>
    <t>บ.พีพี เฮลตี้ฟู้ด จำกัด</t>
  </si>
  <si>
    <t>งบกทม./งบอุดหนุน</t>
  </si>
  <si>
    <t>บ.พาวิน เมคเกอร์ ฟู้ด จำกัด</t>
  </si>
  <si>
    <t>จ้างเหมาประกอบอาหารเช้า (ปรุงสำเร็จ) สำหรับนักเรียนฯ ระหว่าง 2-4 และ 6 ธ.ค.67 จำนวน 4 วันทำการ</t>
  </si>
  <si>
    <t>จ้างเหมาประกอบอาหารกลางวัน (ปรุงสำเร็จ) สำหรับนักเรียนฯ ระหว่าง 2-4 และ 6 ธ.ค.67 จำนวน 4 วันทำการ</t>
  </si>
  <si>
    <t>ซื้อชุดว่ายน้ำนักเรียนชาย-หญิง พร้อมหมวกและแว่นตา สำหรับนักเรียนประถมศึกษาปีที่ 3-5 จำนวน 422 ชุด โดยวิธีเฉพาะเจาะจง</t>
  </si>
  <si>
    <t>จ้างเหมาประกอบอาหารเช้า (ปรุงสำเร็จ) สำหรับนักเรียนฯ ระหว่าง 9 และ 11-13 ธ.ค.67 จำนวน 4 วันทำการ</t>
  </si>
  <si>
    <t>จ้างเหมาประกอบอาหารกลางวัน (ปรุงสำเร็จ) สำหรับนักเรียนฯ ระหว่าง 9 และ 11-13 ธ.ค.67 จำนวน 4 วันทำการ</t>
  </si>
  <si>
    <t>จ้างเหมาประกอบอาหารเช้า (ปรุงสำเร็จ) สำหรับนักเรียนฯ ระหว่าง 16-20 ธ.ค.67 จำนวน 5 วันทำการ</t>
  </si>
  <si>
    <t>จ้างเหมาประกอบอาหารกลางวัน (ปรุงสำเร็จ) สำหรับนักเรียนฯ ระหว่าง 16-20 ธ.ค.67 จำนวน 5 วันทำการ</t>
  </si>
  <si>
    <t>จ้างเหมาประกอบอาหารเช้า (ปรุงสำเร็จ) สำหรับนักเรียนฯ ระหว่าง 23-27 ธ.ค.67 จำนวน 5 วันทำการ</t>
  </si>
  <si>
    <t>จ้างเหมาประกอบอาหารกลางวัน (ปรุงสำเร็จ) สำหรับนักเรียนฯ ระหว่าง 23-27 ธ.ค.67 จำนวน 5 วันทำการ</t>
  </si>
  <si>
    <t>โรงเรียนสุเหร่าทางควาย  สำนักงานเขตประเวศ  กรุงเทพมหานคร</t>
  </si>
  <si>
    <t>วันที่  31  เดือน ธันวาคม  พ.ศ.  2567</t>
  </si>
  <si>
    <t>โรงเรียนสุเหร่าทางควาย</t>
  </si>
  <si>
    <t>จ้างเหมาสอนว่ายน้ำ สำหรับนักเรียนชั้นประถมศึกษาปีที่ ๓-๕ จำนวน ๑๖๒ คน ไปเข้ารับการฝึกว่ายน้ำตามโครงการเล่นน้ำได้ ว่ายน้ำเป็น ของโรงเรียนสุเหร่าทางควาย</t>
  </si>
  <si>
    <t>จ้างเหมาค่ารถยนต์โดยสารขนาด 40 ที่นั่งขึ้นไป เพื่อบริการรับ-ส่ง นักเรียนชั้นประถมศึกษาปีที่ 3-5 จำนวน 162 คน ตามโครงการเล่นน้ำได้ ว่ายน้ำเป็น ณ สระว่ายน้ำศูนย์เยาวชนอ่อนนุช เขตประเวศ กทม. ของโรงเรียนสุเหร่าทางควาย</t>
  </si>
  <si>
    <t>บริษัท กูลสวัสดิ์ ทรานสปอร์ต จำกัด</t>
  </si>
  <si>
    <t>จ้างเหมาประกอบอาหารเช้า สำหรับนักเรียนของโรงเรียนสุเหร่าทางควาย ประจำเดือน มกราคม 2568</t>
  </si>
  <si>
    <t>จ้างเหมาประกอบอาหารกลางวัน สำหรับนักเรียนของโรงเรียนสุเหร่าทางควาย ประจำเดือน มกราคม 2568</t>
  </si>
  <si>
    <t>จัดซื้อวัสดุซ่อมแซมโรงเรียน จำนวน ๑6 รายการ ของโรงเรียนสุเหร่าทางควาย</t>
  </si>
  <si>
    <t>ร้านซุปเปอร์เวิร์ค</t>
  </si>
  <si>
    <t>สรุปผลการดำเนินการจัดซื้อจัดจ้างในรอบเดือน ธันวาคม  2567</t>
  </si>
  <si>
    <t>โรงเรียนสุเหร่าบ้านม้า  สำนักงานเขตประเวศ  กรุงเทพมหานคร</t>
  </si>
  <si>
    <t>วันที่  27  เดือน ธันวาคม   พ.ศ.  2567</t>
  </si>
  <si>
    <t>โรงเรียนสุเหร่าบ้านม้า</t>
  </si>
  <si>
    <t>จัดซื้อวัสดุซ่อมแซมโรงเรียน
จำนวน 9 รายการ</t>
  </si>
  <si>
    <t xml:space="preserve">ห้างหุ้นส่วนสามัญ วรรณรัชต์
</t>
  </si>
  <si>
    <t>จ้างเหมาพาหนะไป-กลับ สระว่ายน้ำของนักเรียนชั้นประถมศึกษาปีที่ 3-5
จำนวน 1 รายการ</t>
  </si>
  <si>
    <t xml:space="preserve">บริษัท กูลสวัสดิ์ ทรานสปอร์ต
จำกัด
</t>
  </si>
  <si>
    <t>จ้างอาสาสมัคร/ครูผู้สอน และเจ้าหน้าที่รักษาความปลอดภัยทางน้ำ นักเรียนชั้นประถมศึกษาปีที่ 3-5 จำนวน 1 รายการ</t>
  </si>
  <si>
    <t xml:space="preserve">บริษัท พาวิน เมคเกอร์ 
ฟู้ด จำกัด
</t>
  </si>
  <si>
    <t>จ้างเหมาทำอาหารเช้า (ปรุงสำเร็จ)
สำหรับนักเรียนโรงเรียนสุเหร่าบ้านม้าเดือนมกราคม 2568
จำนวน 21 วันทำการ</t>
  </si>
  <si>
    <t xml:space="preserve">บริษัท เอส อาร์ แอสเซ็ท จำกัด
</t>
  </si>
  <si>
    <t>จ้างเหมาทำอาหารกลางวัน (ปรุงสำเร็จ)
สำหรับนักเรียนโรงเรียนสุเหร่าบ้านม้าเดือนมกราคม 2568
จำนวน 21 วันทำการ</t>
  </si>
  <si>
    <t>โรงเรียนสุเหร่าบึงหนองบอน  สำนักงานเขตประเวศ  กรุงเทพมหานคร</t>
  </si>
  <si>
    <t>โรงเรียนสุเหร่าบึงหนองบอน</t>
  </si>
  <si>
    <t>จ้างเหมาประกอบอาหารเช้า สำหรับนักเรียนของโรงเรียนสุเหร่าบึงหนองบอน ประจำเดือน มกราคม 2568</t>
  </si>
  <si>
    <t>จ้างเหมาประกอบอาหารกลางวัน สำหรับนักเรียนของโรงเรียนสุเหร่าบึงหนองบอน ประจำเดือน มกราคม 2568</t>
  </si>
  <si>
    <t xml:space="preserve">จัดซื้อวัสดุซ่อมแซมโรงเรียน จำนวน 8 รายการ </t>
  </si>
  <si>
    <t>ห้างหุ้นส่วนสามัญวรรณรัชต์</t>
  </si>
  <si>
    <t>โรงเรียนสุเหร่าศาลาลอย  สำนักงานเขตประเวศ  กรุงเทพมหานคร</t>
  </si>
  <si>
    <t>โรงเรียนสุเหร่าศาลาลอย</t>
  </si>
  <si>
    <t>จ้างเหมาประกอบอาหารเช้า (ปรุงสำเร็จ)สำหรับนักเรียนโรงเรียนสุเหร่าศาลาลอยวันที่ 1-29 พ.ย. 67 (21 วัน)</t>
  </si>
  <si>
    <t xml:space="preserve">บริษัทคิมเบอร์รี่ ไทย มาร์ท จำกัด </t>
  </si>
  <si>
    <t>จ้างเหมาประกอบอาหารกลางวัน (ปรุงสำเร็จ)สำหรับนักเรียนโรงเรียนสุเหร่าศาลาลอยวันที่ 1-29 พ.ย. 67 (21 วัน)</t>
  </si>
  <si>
    <t>จ้างเหมาประกอบอาหารเช้า (ปรุงสำเร็จ)สำหรับนักเรียนโรงเรียนสุเหร่าศาลาลอยวันที่ 2-27 ธ.ค. 67 (18 วัน)</t>
  </si>
  <si>
    <t>จ้างเหมาประกอบอาหารกลางวัน (ปรุงสำเร็จ)สำหรับนักเรียนโรงเรียนสุเหร่าศาลาลอยวันที่ 2-27 ธ.ค. 67 (18 วัน)</t>
  </si>
  <si>
    <t>โรงเรียนสุเหร่าทับช้าง  สำนักงานเขตประเวศ  กรุงเทพมหานคร</t>
  </si>
  <si>
    <t>วันที่  6  เดือน มกราคม  พ.ศ.  2568</t>
  </si>
  <si>
    <t>โรงเรียนสุเหร่าทับช้าง</t>
  </si>
  <si>
    <t>นางสาวศศิภา  มานชู</t>
  </si>
  <si>
    <t>จ้างเหมาประกอบอาหารเช้า (ปรุงสำเร็จ) สำหรับนักเรียนโรงเรียนสุเหร่าทับช้าง ประจำเดือนมกราคม 2568 จำนวน 21 วันทำการ</t>
  </si>
  <si>
    <t xml:space="preserve">บริษัท ช. ฟู๊ดส์แลนด์ จำกัด </t>
  </si>
  <si>
    <t xml:space="preserve">บริษัท  ช. ฟู๊ดส์แลนด์ จำกัด </t>
  </si>
  <si>
    <t xml:space="preserve">จ้างเหมารถยนต์โดยสาร ขนาด 40 ที่นั่งขึ้นไป จำนวน 2 คัน บริการรับ-ส่งนักเรียนชั้น ป.3-5 </t>
  </si>
  <si>
    <t>จ้างเหมาบริการสอนว่ายน้ำสำหรับนักเรียนชั้น ป.3-5 จำนวน 66 คน</t>
  </si>
  <si>
    <t>บริษัท พาวิน เม็คเกอร์ ฟู้ด จำกัด</t>
  </si>
  <si>
    <t>จ้างเหมาบริการเป็นรายบุคคล เพื่อปฏิบัติงานด้านธุรการในโรงเรียนสังกัดกรุงเทพมหานคร</t>
  </si>
  <si>
    <t>จ้างเหมาประกอบอาหารกลางวัน (ปรุงสำเร็จ) สำหรับนักเรียนโรงเรียนสุเหร่าทับช้าง ประจำเดือนมกราคม 2568 จำนวน 21 วันทำการ</t>
  </si>
  <si>
    <t>สรุปผลการดำเนินการจัดซื้อจัดจ้างในรอบเดือน ธันวาคม พ.ศ.2567</t>
  </si>
  <si>
    <t>วันที่ 27 เดือนธันวาคม พ.ศ.2567</t>
  </si>
  <si>
    <t>งามมานะ (แผน-ทับ อุทิศ)</t>
  </si>
  <si>
    <t>จ้างเหมาประกอบอาหารเช้า (ปรุงสำเร็จ) สำหรับนักเรียนโรงเรียนงามมานะ (แผน-ทับ อุทิศ) ประจำเดือนธันวาคม 2567</t>
  </si>
  <si>
    <t>กำลังดำเนินการ</t>
  </si>
  <si>
    <t>ร้านวัชระพาณิช</t>
  </si>
  <si>
    <t>จ้างเหมาประกอบอาหารกลางวัน (ปรุงสำเร็จ) สำหรับนักเรียนโรงเรียนงามมานะ (แผน-ทับ อุทิศ) ประจำเดือนธันวาคม 2567</t>
  </si>
  <si>
    <t>งบ กทม./งบอุดหนุน</t>
  </si>
  <si>
    <t xml:space="preserve">                                                                                                                                                      สำนักงานเขต/โรงเรียนงามมานะ (แผน-ทับ อุทิศ)  สำนักงานเขตประเวศ</t>
  </si>
  <si>
    <t>โรงเรียนสุเหร่าจรเข้ขบ (กุลางกูรอุปถัมภ์) สำนักงานเขตประเวศ  กรุงเทพมหานคร</t>
  </si>
  <si>
    <t>วันที่  27  เดือน ธันวาคม  พ.ศ.  2567</t>
  </si>
  <si>
    <t>โรงเรียนสุเหร่าจรเข้ขบ (กุลางกูรอุปถัมภ์)</t>
  </si>
  <si>
    <t xml:space="preserve">จ้างเหมาประกอบอาหาร (ปรุงสำเร็จ) อาหารเช้าสำหรับนักเรียนระดับชั้นอนุบาล - มัธยมศึกษาปีที่ 3 ระหว่างวันที่ 2-31 มกราคม 2568 </t>
  </si>
  <si>
    <t>บริษัท ธนวรกร จำกัด</t>
  </si>
  <si>
    <t>จ้างเหมาประกอบอาหาร (ปรุงสำเร็จ) อาหารกลางวันสำหรับนักเรียนระดับชั้นอนุบาล-มัธยมศึกษาปีที่ 3 ระหว่างวันที่ 2-31 มกราคม 2568</t>
  </si>
  <si>
    <t>งบอุดหนุนรัฐบาล</t>
  </si>
  <si>
    <t xml:space="preserve">	67129471430</t>
  </si>
  <si>
    <t>สรุปผลการดำเนินการจัดซื้อจัดจ้างในรอบเดือน ธันวาคม</t>
  </si>
  <si>
    <t>สำนักงานเขต/โรงเรียน อยู่เป็นสุขอนุสรณ์</t>
  </si>
  <si>
    <t>วันที่ 31 เดือน ธันวาคม พ.ศ.2567</t>
  </si>
  <si>
    <t>โรงเรียนอยู่เป็นสุขอนุสรณ์</t>
  </si>
  <si>
    <t>วิธีเฉพาะเจาะจง</t>
  </si>
  <si>
    <t>หจก.ลันช์รูม สองศูนย์ ศูนย์ หนึ่ง ฟู๊ดส์ เซอร์วิส</t>
  </si>
  <si>
    <t>จ้างเหมาทำอาหารเช้า (ปรุงสำเร็จ)สำหรับนักเรียนของโรงเรียนอยู่เป็นสุขอนุสรณ์ ประจำเดือน ธันวาคม 2567 จำนวน 18 วันทำการ</t>
  </si>
  <si>
    <t>จ้างเหมาทำอาหารกลางวัน (ปรุงสำเร็จ)สำหรับนักเรียนของโรงเรียนอยู่เป็นสุขอนุสรณ์ ประจำเดือน ธันวาคม 2567 จำนวน 18 วันทำการ</t>
  </si>
  <si>
    <t>สรุปผลการดำเนินการจัดซื้อจัดจ้างในรอบเดือนธันวาคม 2567</t>
  </si>
  <si>
    <t>วันที่ 31 ธันวาคม 2567</t>
  </si>
  <si>
    <t xml:space="preserve">                                                                                                                                                         สำนักงานเขต ฝ่ายสิ่งแวดล้อมและสุขาภิบาล สำนักงานเขตประเวศ</t>
  </si>
  <si>
    <t>ไม่มีการจัดซื้อจัดจ้างในรอบเดือน</t>
  </si>
  <si>
    <t>สรุปผลการดำเนินการจัดซื้อจัดจ้างในรอบเดือนธันวาคม</t>
  </si>
  <si>
    <t>วันที่.....27....เดือน.........ธันวาคม.........พ.ศ.....2567.......</t>
  </si>
  <si>
    <t xml:space="preserve">                                                                                                                                                            สำนักงานเขต/โรงเรียน ฝ่ายโยธา สำนักงานเขตประเวศ</t>
  </si>
  <si>
    <t>สำนักงานเขต/  ฝ่ายทะเบียน</t>
  </si>
  <si>
    <t>วันที่  27  ธันวาคม  2567</t>
  </si>
  <si>
    <t>วันที่   27  เดือน ธันวาคม พ.ศ. 2567</t>
  </si>
  <si>
    <t>โรงเรียนคชเผือกนุสรณ์</t>
  </si>
  <si>
    <t xml:space="preserve">จ้างเหมารถยนต์โดยสาร ขนาด 40 ที่นั่งขึ้นไป เพื่อรับ-ส่งนักเรียนชั้นประถมศึกษาปีที่ 3 – 5 จำนวน 3 คัน ตามโครงการเล่นน้ำได้ ว่ายน้ำเป็น              </t>
  </si>
  <si>
    <t xml:space="preserve">จ้างเหมาค่าตอบแทนครูผู้สอน และเจ้าหน้าที่รักษาความปลอดภัยทางน้ำ สำหรับนักเรียนชั้นประถมศึกษาปีที่ 
3 – 5 จำนวน 118 คน เรียนว่ายน้ำตามโครงการเล่นน้ำได้ ว่ายน้ำเป็น
</t>
  </si>
  <si>
    <t>จ้างเหมาประกอบอาหารเช้า สำหรับนักเรียนของโรงเรียนคชเผือกอนุสรณ์ ประจำเดือน ธันวาคม 2567</t>
  </si>
  <si>
    <t>จ้างเหมาประกอบอาหารกลางวัน สำหรับนักเรียนของโรงเรียนคชเผือกอนุสรณ์ ประจำเดือน ธันวาคม 2568</t>
  </si>
  <si>
    <t>สำนักงานเขต/โรงเรียน  ฝ่ายรักษาความสะอาดและสวนสาธารณะ สำนักงานเขตประเวศ</t>
  </si>
  <si>
    <t>วันที่  2   เดือน มกราคม  พ.ศ. 2568</t>
  </si>
  <si>
    <t>ฝ่ายรักษาความสะอาดและสวนสาธารณะ</t>
  </si>
  <si>
    <t>สำนักงานเขต</t>
  </si>
  <si>
    <t>ซื้อวัสดุสำนักงาน จำนวน 42 รายการและวัสดุอุปกรณ์คอมพิวเตอร์ จำนวน 4 รายการ</t>
  </si>
  <si>
    <t>บริษัท แอน อาร์ทิเคิล จำกัด</t>
  </si>
  <si>
    <t>ซื้อวัสดุอุปกรณ์ในการรักษาความสะอาด จำนวน 14 รายการ</t>
  </si>
  <si>
    <t xml:space="preserve">ร้านกล้า 9
</t>
  </si>
  <si>
    <t>สำนักงานเขต/โรงเรียน..........ฝ่ายปกครอง................</t>
  </si>
  <si>
    <t>วันที่....2.....เดือน....มกราคม....พ.ศ....2568........</t>
  </si>
  <si>
    <t>ฝ่ายปกครอง</t>
  </si>
  <si>
    <t xml:space="preserve">จ้างบำรุงรักษาซ่อมแซมเครื่องปรับอากาศ </t>
  </si>
  <si>
    <t>ห้างหุ้นส่วนจำกัด วิทย์วโรทัย เอ ซี</t>
  </si>
  <si>
    <t xml:space="preserve">                                                                                                                                       โรงเรียนคชเผือกอนุสรณ์    สำนักงานเขตประเวศ  กรุงเทพมหานคร</t>
  </si>
  <si>
    <t>สำนักงานเขต/โรงเรียน  วัดตะกล่ำ สำนักงานเขตประเวศ</t>
  </si>
  <si>
    <t>วันที่  3   เดือน เมษายน  พ.ศ. 2568</t>
  </si>
  <si>
    <t>รร.วัดตะกล่ำ</t>
  </si>
  <si>
    <t>จ้างเหมาประกอบอาหารเช้า (ปรุงสำเร็จ)สำหรับนักเรียนโรงเรียนวัดตะกล่ำ วันที่ 9,11-13 ธ.ค.67 (4 วัน)</t>
  </si>
  <si>
    <t>วัชระพาณิช</t>
  </si>
  <si>
    <t>จ้างเหมาประกอบอาหารกลางวัน (ปรุงสำเร็จ)สำหรับนักเรียนโรงเรียนวัดตะกล่ำ วันที่ 9,11-13 ธ.ค.67 (4 วัน)</t>
  </si>
  <si>
    <t>จ้างเหมาประกอบอาหารเช้า (ปรุงสำเร็จ)สำหรับนักเรียนโรงเรียนวัดตะกล่ำ วันที่ 16-20 ธ.ค.67 (5 วัน)</t>
  </si>
  <si>
    <t>จ้างเหมาประกอบอาหารกลางวัน (ปรุงสำเร็จ)สำหรับนักเรียนโรงเรียนวัดตะกล่ำ วันที่ 16-20 ธ.ค.67 (5 วัน)</t>
  </si>
  <si>
    <t>จ้างเหมาประกอบอาหารเช้า (ปรุงสำเร็จ)สำหรับนักเรียนโรงเรียนวัดตะกล่ำ วันที่ 23-27 ธ.ค.67 (5 วัน)</t>
  </si>
  <si>
    <t>จ้างเหมาประกอบอาหารกลางวัน (ปรุงสำเร็จ)สำหรับนักเรียนโรงเรียนวัดตะกล่ำ วันที่ 23-27 ธ.ค.67 (5 วัน)</t>
  </si>
  <si>
    <t>จ้างเหมาประกอบอาหารเช้า (ปรุงสำเร็จ)สำหรับนักเรียนโรงเรียนวัดตะกล่ำ วันที่ 2-3 ม.ค.68 (2 วัน)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</si>
</sst>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0.0"/>
  </numFmts>
  <fonts count="2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18"/>
      <color theme="1"/>
      <name val="TH SarabunIT๙"/>
      <family val="2"/>
    </font>
    <font>
      <sz val="10"/>
      <color rgb="FF000000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20"/>
      <color theme="1"/>
      <name val="TH SarabunIT๙"/>
      <family val="2"/>
    </font>
    <font>
      <b/>
      <u/>
      <sz val="20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8"/>
      <color rgb="FF000000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sz val="16"/>
      <color theme="1"/>
      <name val="Tahoma"/>
      <family val="2"/>
      <scheme val="minor"/>
    </font>
    <font>
      <sz val="10"/>
      <color theme="1"/>
      <name val="Arial"/>
      <family val="2"/>
    </font>
    <font>
      <b/>
      <sz val="16"/>
      <color rgb="FF00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3" fontId="4" fillId="0" borderId="24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0" fontId="3" fillId="0" borderId="21" xfId="0" quotePrefix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3" fontId="5" fillId="0" borderId="0" xfId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4" fontId="5" fillId="0" borderId="4" xfId="0" applyNumberFormat="1" applyFont="1" applyBorder="1" applyAlignment="1">
      <alignment vertical="top"/>
    </xf>
    <xf numFmtId="0" fontId="4" fillId="0" borderId="21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4" fontId="5" fillId="0" borderId="21" xfId="0" applyNumberFormat="1" applyFont="1" applyBorder="1" applyAlignment="1">
      <alignment vertical="top"/>
    </xf>
    <xf numFmtId="4" fontId="5" fillId="0" borderId="4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4" fontId="5" fillId="0" borderId="21" xfId="0" applyNumberFormat="1" applyFont="1" applyBorder="1" applyAlignment="1">
      <alignment horizontal="center" vertical="top" wrapText="1"/>
    </xf>
    <xf numFmtId="0" fontId="5" fillId="0" borderId="25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43" fontId="3" fillId="0" borderId="21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left" wrapText="1"/>
    </xf>
    <xf numFmtId="43" fontId="3" fillId="0" borderId="21" xfId="1" applyFont="1" applyBorder="1" applyAlignment="1">
      <alignment wrapText="1"/>
    </xf>
    <xf numFmtId="43" fontId="4" fillId="0" borderId="21" xfId="1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0" borderId="21" xfId="0" applyFont="1" applyBorder="1" applyAlignment="1">
      <alignment horizontal="left" vertical="top" wrapText="1"/>
    </xf>
    <xf numFmtId="4" fontId="3" fillId="0" borderId="21" xfId="0" applyNumberFormat="1" applyFont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188" fontId="4" fillId="0" borderId="1" xfId="1" applyNumberFormat="1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188" fontId="4" fillId="0" borderId="1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3" fontId="3" fillId="0" borderId="32" xfId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1" fontId="22" fillId="0" borderId="3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43" fontId="4" fillId="0" borderId="21" xfId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43" fontId="4" fillId="0" borderId="36" xfId="1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 wrapText="1"/>
    </xf>
    <xf numFmtId="43" fontId="4" fillId="0" borderId="8" xfId="1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center" wrapText="1"/>
    </xf>
    <xf numFmtId="187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9" fontId="4" fillId="0" borderId="2" xfId="0" applyNumberFormat="1" applyFont="1" applyBorder="1" applyAlignment="1">
      <alignment horizontal="center" vertical="center" wrapText="1"/>
    </xf>
    <xf numFmtId="189" fontId="4" fillId="0" borderId="8" xfId="0" applyNumberFormat="1" applyFont="1" applyBorder="1" applyAlignment="1">
      <alignment horizontal="center" vertical="center" wrapText="1"/>
    </xf>
    <xf numFmtId="189" fontId="4" fillId="0" borderId="1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3" fontId="5" fillId="0" borderId="4" xfId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43" fontId="5" fillId="0" borderId="15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187" fontId="4" fillId="0" borderId="6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187" fontId="4" fillId="0" borderId="2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1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4" fillId="0" borderId="4" xfId="1" applyFont="1" applyBorder="1" applyAlignment="1">
      <alignment horizontal="center" vertical="top" wrapText="1"/>
    </xf>
    <xf numFmtId="43" fontId="4" fillId="0" borderId="10" xfId="1" applyFont="1" applyBorder="1" applyAlignment="1">
      <alignment horizontal="center" vertical="top" wrapText="1"/>
    </xf>
    <xf numFmtId="43" fontId="4" fillId="0" borderId="15" xfId="1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187" fontId="4" fillId="0" borderId="6" xfId="0" applyNumberFormat="1" applyFont="1" applyBorder="1" applyAlignment="1">
      <alignment horizontal="center" vertical="top" wrapText="1"/>
    </xf>
    <xf numFmtId="187" fontId="4" fillId="0" borderId="2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43" fontId="5" fillId="0" borderId="4" xfId="1" applyFont="1" applyBorder="1" applyAlignment="1">
      <alignment horizontal="center" vertical="top" wrapText="1"/>
    </xf>
    <xf numFmtId="43" fontId="5" fillId="0" borderId="10" xfId="1" applyFont="1" applyBorder="1" applyAlignment="1">
      <alignment horizontal="center" vertical="top" wrapText="1"/>
    </xf>
    <xf numFmtId="43" fontId="5" fillId="0" borderId="15" xfId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8" fillId="0" borderId="0" xfId="0" applyFont="1"/>
    <xf numFmtId="0" fontId="14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6"/>
  <sheetViews>
    <sheetView tabSelected="1" topLeftCell="A10" zoomScale="90" zoomScaleNormal="90" workbookViewId="0">
      <selection activeCell="H6" sqref="H6"/>
    </sheetView>
  </sheetViews>
  <sheetFormatPr defaultRowHeight="14.25" x14ac:dyDescent="0.2"/>
  <cols>
    <col min="2" max="2" width="11.375" customWidth="1"/>
    <col min="3" max="3" width="12.125" customWidth="1"/>
    <col min="5" max="5" width="16.5" customWidth="1"/>
    <col min="6" max="6" width="16.125" customWidth="1"/>
    <col min="7" max="7" width="16.25" customWidth="1"/>
    <col min="8" max="8" width="33.875" customWidth="1"/>
    <col min="9" max="9" width="15.875" customWidth="1"/>
    <col min="10" max="10" width="17" customWidth="1"/>
    <col min="11" max="11" width="12.25" customWidth="1"/>
    <col min="12" max="12" width="13" customWidth="1"/>
    <col min="13" max="14" width="14.625" customWidth="1"/>
    <col min="15" max="15" width="17.25" customWidth="1"/>
    <col min="16" max="16" width="18.125" customWidth="1"/>
  </cols>
  <sheetData>
    <row r="1" spans="1:16" ht="20.25" x14ac:dyDescent="0.3">
      <c r="A1" s="233" t="s">
        <v>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 ht="20.25" x14ac:dyDescent="0.3">
      <c r="A2" s="260" t="s">
        <v>20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6" ht="20.25" x14ac:dyDescent="0.3">
      <c r="A3" s="233" t="s">
        <v>21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</row>
    <row r="4" spans="1:16" ht="74.25" customHeight="1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</row>
    <row r="5" spans="1:16" ht="40.5" x14ac:dyDescent="0.2">
      <c r="A5" s="5">
        <v>1</v>
      </c>
      <c r="B5" s="5">
        <v>2568</v>
      </c>
      <c r="C5" s="6" t="s">
        <v>22</v>
      </c>
      <c r="D5" s="6" t="s">
        <v>23</v>
      </c>
      <c r="E5" s="6" t="s">
        <v>24</v>
      </c>
      <c r="F5" s="6" t="s">
        <v>38</v>
      </c>
      <c r="G5" s="6" t="s">
        <v>38</v>
      </c>
      <c r="H5" s="6" t="s">
        <v>26</v>
      </c>
      <c r="I5" s="7">
        <v>14400</v>
      </c>
      <c r="J5" s="6" t="s">
        <v>27</v>
      </c>
      <c r="K5" s="6" t="s">
        <v>28</v>
      </c>
      <c r="L5" s="6" t="s">
        <v>29</v>
      </c>
      <c r="M5" s="7">
        <v>14400</v>
      </c>
      <c r="N5" s="7">
        <v>14400</v>
      </c>
      <c r="O5" s="6" t="s">
        <v>30</v>
      </c>
      <c r="P5" s="6">
        <v>67109301010</v>
      </c>
    </row>
    <row r="6" spans="1:16" ht="60.75" x14ac:dyDescent="0.2">
      <c r="A6" s="5">
        <v>2</v>
      </c>
      <c r="B6" s="5">
        <v>2568</v>
      </c>
      <c r="C6" s="6" t="s">
        <v>22</v>
      </c>
      <c r="D6" s="6" t="s">
        <v>23</v>
      </c>
      <c r="E6" s="6" t="s">
        <v>24</v>
      </c>
      <c r="F6" s="6" t="s">
        <v>38</v>
      </c>
      <c r="G6" s="6" t="s">
        <v>38</v>
      </c>
      <c r="H6" s="6" t="s">
        <v>31</v>
      </c>
      <c r="I6" s="7">
        <v>18000</v>
      </c>
      <c r="J6" s="8" t="s">
        <v>32</v>
      </c>
      <c r="K6" s="6" t="s">
        <v>28</v>
      </c>
      <c r="L6" s="6" t="s">
        <v>29</v>
      </c>
      <c r="M6" s="7">
        <v>18000</v>
      </c>
      <c r="N6" s="7">
        <v>18000</v>
      </c>
      <c r="O6" s="6" t="s">
        <v>33</v>
      </c>
      <c r="P6" s="6">
        <v>67109301171</v>
      </c>
    </row>
    <row r="7" spans="1:16" ht="20.25" x14ac:dyDescent="0.3">
      <c r="A7" s="201" t="s">
        <v>0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</row>
    <row r="8" spans="1:16" ht="20.25" x14ac:dyDescent="0.3">
      <c r="A8" s="201" t="s">
        <v>34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</row>
    <row r="9" spans="1:16" ht="20.25" x14ac:dyDescent="0.3">
      <c r="A9" s="201" t="s">
        <v>35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</row>
    <row r="10" spans="1:16" ht="81" x14ac:dyDescent="0.2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4" t="s">
        <v>10</v>
      </c>
      <c r="I10" s="3" t="s">
        <v>11</v>
      </c>
      <c r="J10" s="3" t="s">
        <v>12</v>
      </c>
      <c r="K10" s="3" t="s">
        <v>13</v>
      </c>
      <c r="L10" s="3" t="s">
        <v>14</v>
      </c>
      <c r="M10" s="1" t="s">
        <v>15</v>
      </c>
      <c r="N10" s="3" t="s">
        <v>16</v>
      </c>
      <c r="O10" s="3" t="s">
        <v>17</v>
      </c>
      <c r="P10" s="4" t="s">
        <v>18</v>
      </c>
    </row>
    <row r="11" spans="1:16" ht="40.5" x14ac:dyDescent="0.4">
      <c r="A11" s="11">
        <v>1</v>
      </c>
      <c r="B11" s="11" t="s">
        <v>36</v>
      </c>
      <c r="C11" s="6" t="s">
        <v>22</v>
      </c>
      <c r="D11" s="6" t="s">
        <v>23</v>
      </c>
      <c r="E11" s="6" t="s">
        <v>24</v>
      </c>
      <c r="F11" s="6" t="s">
        <v>38</v>
      </c>
      <c r="G11" s="6" t="s">
        <v>38</v>
      </c>
      <c r="H11" s="10" t="s">
        <v>37</v>
      </c>
      <c r="I11" s="13" t="s">
        <v>36</v>
      </c>
      <c r="J11" s="11" t="s">
        <v>36</v>
      </c>
      <c r="K11" s="11" t="s">
        <v>36</v>
      </c>
      <c r="L11" s="11" t="s">
        <v>36</v>
      </c>
      <c r="M11" s="14" t="s">
        <v>36</v>
      </c>
      <c r="N11" s="14" t="s">
        <v>36</v>
      </c>
      <c r="O11" s="12" t="s">
        <v>36</v>
      </c>
      <c r="P11" s="15" t="s">
        <v>36</v>
      </c>
    </row>
    <row r="12" spans="1:16" ht="26.25" x14ac:dyDescent="0.4">
      <c r="A12" s="24"/>
      <c r="B12" s="24"/>
      <c r="C12" s="25"/>
      <c r="D12" s="25"/>
      <c r="E12" s="25"/>
      <c r="F12" s="25"/>
      <c r="G12" s="25"/>
      <c r="H12" s="26"/>
      <c r="I12" s="27"/>
      <c r="J12" s="24"/>
      <c r="K12" s="24"/>
      <c r="L12" s="24"/>
      <c r="M12" s="27"/>
      <c r="N12" s="27"/>
      <c r="O12" s="24"/>
      <c r="P12" s="28"/>
    </row>
    <row r="13" spans="1:16" ht="20.25" x14ac:dyDescent="0.2">
      <c r="A13" s="201" t="s">
        <v>0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</row>
    <row r="14" spans="1:16" ht="20.25" x14ac:dyDescent="0.2">
      <c r="A14" s="201" t="s">
        <v>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</row>
    <row r="15" spans="1:16" ht="20.25" x14ac:dyDescent="0.2">
      <c r="A15" s="201" t="s">
        <v>2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</row>
    <row r="16" spans="1:16" ht="81" x14ac:dyDescent="0.2">
      <c r="A16" s="1" t="s">
        <v>3</v>
      </c>
      <c r="B16" s="1" t="s">
        <v>4</v>
      </c>
      <c r="C16" s="1" t="s">
        <v>5</v>
      </c>
      <c r="D16" s="1" t="s">
        <v>6</v>
      </c>
      <c r="E16" s="1" t="s">
        <v>7</v>
      </c>
      <c r="F16" s="1" t="s">
        <v>8</v>
      </c>
      <c r="G16" s="2" t="s">
        <v>9</v>
      </c>
      <c r="H16" s="3" t="s">
        <v>10</v>
      </c>
      <c r="I16" s="4" t="s">
        <v>11</v>
      </c>
      <c r="J16" s="3" t="s">
        <v>12</v>
      </c>
      <c r="K16" s="3" t="s">
        <v>13</v>
      </c>
      <c r="L16" s="4" t="s">
        <v>14</v>
      </c>
      <c r="M16" s="1" t="s">
        <v>15</v>
      </c>
      <c r="N16" s="3" t="s">
        <v>16</v>
      </c>
      <c r="O16" s="3" t="s">
        <v>17</v>
      </c>
      <c r="P16" s="3" t="s">
        <v>18</v>
      </c>
    </row>
    <row r="17" spans="1:16" x14ac:dyDescent="0.2">
      <c r="A17" s="182">
        <v>1</v>
      </c>
      <c r="B17" s="182" t="s">
        <v>36</v>
      </c>
      <c r="C17" s="182" t="s">
        <v>22</v>
      </c>
      <c r="D17" s="182" t="s">
        <v>23</v>
      </c>
      <c r="E17" s="182" t="s">
        <v>24</v>
      </c>
      <c r="F17" s="183" t="s">
        <v>38</v>
      </c>
      <c r="G17" s="235" t="s">
        <v>38</v>
      </c>
      <c r="H17" s="263" t="s">
        <v>19</v>
      </c>
      <c r="I17" s="189"/>
      <c r="J17" s="216"/>
      <c r="K17" s="195"/>
      <c r="L17" s="170"/>
      <c r="M17" s="173"/>
      <c r="N17" s="176"/>
      <c r="O17" s="179"/>
      <c r="P17" s="182"/>
    </row>
    <row r="18" spans="1:16" x14ac:dyDescent="0.2">
      <c r="A18" s="177"/>
      <c r="B18" s="177"/>
      <c r="C18" s="177"/>
      <c r="D18" s="177"/>
      <c r="E18" s="177"/>
      <c r="F18" s="184"/>
      <c r="G18" s="236"/>
      <c r="H18" s="264"/>
      <c r="I18" s="190"/>
      <c r="J18" s="174"/>
      <c r="K18" s="196"/>
      <c r="L18" s="171"/>
      <c r="M18" s="174"/>
      <c r="N18" s="177"/>
      <c r="O18" s="180"/>
      <c r="P18" s="177"/>
    </row>
    <row r="19" spans="1:16" x14ac:dyDescent="0.2">
      <c r="A19" s="177"/>
      <c r="B19" s="177"/>
      <c r="C19" s="177"/>
      <c r="D19" s="177"/>
      <c r="E19" s="177"/>
      <c r="F19" s="184"/>
      <c r="G19" s="236"/>
      <c r="H19" s="264"/>
      <c r="I19" s="190"/>
      <c r="J19" s="174"/>
      <c r="K19" s="196"/>
      <c r="L19" s="171"/>
      <c r="M19" s="174"/>
      <c r="N19" s="177"/>
      <c r="O19" s="180"/>
      <c r="P19" s="177"/>
    </row>
    <row r="20" spans="1:16" ht="4.5" customHeight="1" x14ac:dyDescent="0.2">
      <c r="A20" s="178"/>
      <c r="B20" s="178"/>
      <c r="C20" s="178"/>
      <c r="D20" s="178"/>
      <c r="E20" s="178"/>
      <c r="F20" s="185"/>
      <c r="G20" s="237"/>
      <c r="H20" s="265"/>
      <c r="I20" s="191"/>
      <c r="J20" s="175"/>
      <c r="K20" s="197"/>
      <c r="L20" s="172"/>
      <c r="M20" s="175"/>
      <c r="N20" s="178"/>
      <c r="O20" s="181"/>
      <c r="P20" s="178"/>
    </row>
    <row r="21" spans="1:16" ht="18.75" customHeight="1" x14ac:dyDescent="0.2">
      <c r="A21" s="20"/>
      <c r="B21" s="20"/>
      <c r="C21" s="20"/>
      <c r="D21" s="20"/>
      <c r="E21" s="20"/>
      <c r="F21" s="21"/>
      <c r="G21" s="21"/>
      <c r="H21" s="16"/>
      <c r="I21" s="22"/>
      <c r="J21" s="20"/>
      <c r="K21" s="20"/>
      <c r="L21" s="23"/>
      <c r="M21" s="20"/>
      <c r="N21" s="20"/>
      <c r="O21" s="21"/>
      <c r="P21" s="20"/>
    </row>
    <row r="22" spans="1:16" ht="23.25" x14ac:dyDescent="0.25">
      <c r="A22" s="122" t="s">
        <v>0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</row>
    <row r="23" spans="1:16" ht="23.25" x14ac:dyDescent="0.25">
      <c r="A23" s="122" t="s">
        <v>39</v>
      </c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</row>
    <row r="24" spans="1:16" ht="23.25" x14ac:dyDescent="0.25">
      <c r="A24" s="122" t="s">
        <v>40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</row>
    <row r="25" spans="1:16" ht="75" x14ac:dyDescent="0.2">
      <c r="A25" s="1" t="s">
        <v>3</v>
      </c>
      <c r="B25" s="1" t="s">
        <v>4</v>
      </c>
      <c r="C25" s="1" t="s">
        <v>5</v>
      </c>
      <c r="D25" s="1" t="s">
        <v>6</v>
      </c>
      <c r="E25" s="1" t="s">
        <v>7</v>
      </c>
      <c r="F25" s="1" t="s">
        <v>8</v>
      </c>
      <c r="G25" s="17" t="s">
        <v>9</v>
      </c>
      <c r="H25" s="3" t="s">
        <v>10</v>
      </c>
      <c r="I25" s="3" t="s">
        <v>11</v>
      </c>
      <c r="J25" s="3" t="s">
        <v>12</v>
      </c>
      <c r="K25" s="3" t="s">
        <v>13</v>
      </c>
      <c r="L25" s="3" t="s">
        <v>14</v>
      </c>
      <c r="M25" s="1" t="s">
        <v>15</v>
      </c>
      <c r="N25" s="3" t="s">
        <v>16</v>
      </c>
      <c r="O25" s="18" t="s">
        <v>17</v>
      </c>
      <c r="P25" s="3" t="s">
        <v>18</v>
      </c>
    </row>
    <row r="26" spans="1:16" ht="40.5" x14ac:dyDescent="0.2">
      <c r="A26" s="5">
        <v>1</v>
      </c>
      <c r="B26" s="5">
        <v>2568</v>
      </c>
      <c r="C26" s="5" t="s">
        <v>41</v>
      </c>
      <c r="D26" s="5" t="s">
        <v>23</v>
      </c>
      <c r="E26" s="5" t="s">
        <v>42</v>
      </c>
      <c r="F26" s="6" t="s">
        <v>38</v>
      </c>
      <c r="G26" s="6" t="s">
        <v>38</v>
      </c>
      <c r="H26" s="6" t="s">
        <v>43</v>
      </c>
      <c r="I26" s="7">
        <v>20000</v>
      </c>
      <c r="J26" s="6" t="s">
        <v>27</v>
      </c>
      <c r="K26" s="6" t="s">
        <v>28</v>
      </c>
      <c r="L26" s="6" t="s">
        <v>29</v>
      </c>
      <c r="M26" s="7">
        <f>I26</f>
        <v>20000</v>
      </c>
      <c r="N26" s="7">
        <f>M26</f>
        <v>20000</v>
      </c>
      <c r="O26" s="6" t="s">
        <v>44</v>
      </c>
      <c r="P26" s="5">
        <v>67119549461</v>
      </c>
    </row>
    <row r="27" spans="1:16" ht="40.5" x14ac:dyDescent="0.2">
      <c r="A27" s="5">
        <v>2</v>
      </c>
      <c r="B27" s="5">
        <v>2568</v>
      </c>
      <c r="C27" s="5" t="s">
        <v>41</v>
      </c>
      <c r="D27" s="5" t="s">
        <v>23</v>
      </c>
      <c r="E27" s="5" t="s">
        <v>42</v>
      </c>
      <c r="F27" s="6" t="s">
        <v>38</v>
      </c>
      <c r="G27" s="6" t="s">
        <v>38</v>
      </c>
      <c r="H27" s="6" t="s">
        <v>45</v>
      </c>
      <c r="I27" s="7">
        <v>4780</v>
      </c>
      <c r="J27" s="6" t="s">
        <v>27</v>
      </c>
      <c r="K27" s="6" t="s">
        <v>28</v>
      </c>
      <c r="L27" s="6" t="s">
        <v>29</v>
      </c>
      <c r="M27" s="7">
        <f>I27</f>
        <v>4780</v>
      </c>
      <c r="N27" s="7">
        <f>M27</f>
        <v>4780</v>
      </c>
      <c r="O27" s="6" t="s">
        <v>46</v>
      </c>
      <c r="P27" s="5">
        <v>67129361916</v>
      </c>
    </row>
    <row r="28" spans="1:16" ht="40.5" x14ac:dyDescent="0.2">
      <c r="A28" s="5">
        <v>3</v>
      </c>
      <c r="B28" s="5">
        <v>2568</v>
      </c>
      <c r="C28" s="5" t="s">
        <v>41</v>
      </c>
      <c r="D28" s="5" t="s">
        <v>23</v>
      </c>
      <c r="E28" s="5" t="s">
        <v>42</v>
      </c>
      <c r="F28" s="6" t="s">
        <v>38</v>
      </c>
      <c r="G28" s="6" t="s">
        <v>38</v>
      </c>
      <c r="H28" s="6" t="s">
        <v>47</v>
      </c>
      <c r="I28" s="7">
        <v>35050</v>
      </c>
      <c r="J28" s="6" t="s">
        <v>27</v>
      </c>
      <c r="K28" s="6" t="s">
        <v>28</v>
      </c>
      <c r="L28" s="6" t="s">
        <v>29</v>
      </c>
      <c r="M28" s="7">
        <f>I28</f>
        <v>35050</v>
      </c>
      <c r="N28" s="7">
        <f>M28</f>
        <v>35050</v>
      </c>
      <c r="O28" s="6" t="s">
        <v>48</v>
      </c>
      <c r="P28" s="5">
        <v>67129228977</v>
      </c>
    </row>
    <row r="42" spans="1:16" ht="23.25" x14ac:dyDescent="0.2">
      <c r="A42" s="122" t="s">
        <v>49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</row>
    <row r="43" spans="1:16" ht="23.25" x14ac:dyDescent="0.2">
      <c r="A43" s="267" t="s">
        <v>50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</row>
    <row r="44" spans="1:16" ht="23.25" x14ac:dyDescent="0.2">
      <c r="A44" s="122" t="s">
        <v>51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</row>
    <row r="45" spans="1:16" ht="81" x14ac:dyDescent="0.2">
      <c r="A45" s="3" t="s">
        <v>3</v>
      </c>
      <c r="B45" s="3" t="s">
        <v>4</v>
      </c>
      <c r="C45" s="3" t="s">
        <v>5</v>
      </c>
      <c r="D45" s="3" t="s">
        <v>6</v>
      </c>
      <c r="E45" s="3" t="s">
        <v>7</v>
      </c>
      <c r="F45" s="3" t="s">
        <v>8</v>
      </c>
      <c r="G45" s="3" t="s">
        <v>9</v>
      </c>
      <c r="H45" s="3" t="s">
        <v>10</v>
      </c>
      <c r="I45" s="3" t="s">
        <v>11</v>
      </c>
      <c r="J45" s="3" t="s">
        <v>12</v>
      </c>
      <c r="K45" s="3" t="s">
        <v>13</v>
      </c>
      <c r="L45" s="3" t="s">
        <v>14</v>
      </c>
      <c r="M45" s="3" t="s">
        <v>15</v>
      </c>
      <c r="N45" s="3" t="s">
        <v>16</v>
      </c>
      <c r="O45" s="3" t="s">
        <v>17</v>
      </c>
      <c r="P45" s="3" t="s">
        <v>18</v>
      </c>
    </row>
    <row r="46" spans="1:16" ht="40.5" x14ac:dyDescent="0.2">
      <c r="A46" s="5">
        <v>1</v>
      </c>
      <c r="B46" s="5">
        <v>2568</v>
      </c>
      <c r="C46" s="6" t="s">
        <v>52</v>
      </c>
      <c r="D46" s="6" t="s">
        <v>23</v>
      </c>
      <c r="E46" s="6" t="s">
        <v>24</v>
      </c>
      <c r="F46" s="6" t="s">
        <v>38</v>
      </c>
      <c r="G46" s="6" t="s">
        <v>25</v>
      </c>
      <c r="H46" s="6" t="s">
        <v>53</v>
      </c>
      <c r="I46" s="7">
        <v>14400</v>
      </c>
      <c r="J46" s="6" t="s">
        <v>27</v>
      </c>
      <c r="K46" s="6" t="s">
        <v>28</v>
      </c>
      <c r="L46" s="6" t="s">
        <v>29</v>
      </c>
      <c r="M46" s="7">
        <v>14400</v>
      </c>
      <c r="N46" s="7">
        <v>14400</v>
      </c>
      <c r="O46" s="6" t="s">
        <v>54</v>
      </c>
      <c r="P46" s="6">
        <v>67099633570</v>
      </c>
    </row>
    <row r="47" spans="1:16" ht="40.5" x14ac:dyDescent="0.2">
      <c r="A47" s="5">
        <v>2</v>
      </c>
      <c r="B47" s="5">
        <v>2568</v>
      </c>
      <c r="C47" s="6" t="s">
        <v>52</v>
      </c>
      <c r="D47" s="6" t="s">
        <v>23</v>
      </c>
      <c r="E47" s="6" t="s">
        <v>24</v>
      </c>
      <c r="F47" s="6" t="s">
        <v>38</v>
      </c>
      <c r="G47" s="6" t="s">
        <v>25</v>
      </c>
      <c r="H47" s="6" t="s">
        <v>55</v>
      </c>
      <c r="I47" s="7">
        <v>14400</v>
      </c>
      <c r="J47" s="6" t="s">
        <v>27</v>
      </c>
      <c r="K47" s="6" t="s">
        <v>28</v>
      </c>
      <c r="L47" s="6" t="s">
        <v>29</v>
      </c>
      <c r="M47" s="7">
        <v>14400</v>
      </c>
      <c r="N47" s="7">
        <v>14400</v>
      </c>
      <c r="O47" s="6" t="s">
        <v>56</v>
      </c>
      <c r="P47" s="6">
        <v>67099638669</v>
      </c>
    </row>
    <row r="48" spans="1:16" ht="60.75" x14ac:dyDescent="0.2">
      <c r="A48" s="5">
        <v>3</v>
      </c>
      <c r="B48" s="5">
        <v>2568</v>
      </c>
      <c r="C48" s="6" t="s">
        <v>52</v>
      </c>
      <c r="D48" s="6" t="s">
        <v>23</v>
      </c>
      <c r="E48" s="6" t="s">
        <v>24</v>
      </c>
      <c r="F48" s="6" t="s">
        <v>38</v>
      </c>
      <c r="G48" s="6" t="s">
        <v>25</v>
      </c>
      <c r="H48" s="6" t="s">
        <v>57</v>
      </c>
      <c r="I48" s="7">
        <v>16500</v>
      </c>
      <c r="J48" s="6" t="s">
        <v>27</v>
      </c>
      <c r="K48" s="6" t="s">
        <v>28</v>
      </c>
      <c r="L48" s="6" t="s">
        <v>29</v>
      </c>
      <c r="M48" s="7">
        <v>16500</v>
      </c>
      <c r="N48" s="7">
        <v>16500</v>
      </c>
      <c r="O48" s="6" t="s">
        <v>58</v>
      </c>
      <c r="P48" s="6">
        <v>67099639896</v>
      </c>
    </row>
    <row r="49" spans="1:16" ht="60.75" x14ac:dyDescent="0.2">
      <c r="A49" s="5">
        <v>4</v>
      </c>
      <c r="B49" s="5">
        <v>2568</v>
      </c>
      <c r="C49" s="6" t="s">
        <v>52</v>
      </c>
      <c r="D49" s="6" t="s">
        <v>23</v>
      </c>
      <c r="E49" s="6" t="s">
        <v>24</v>
      </c>
      <c r="F49" s="6" t="s">
        <v>38</v>
      </c>
      <c r="G49" s="6" t="s">
        <v>25</v>
      </c>
      <c r="H49" s="6" t="s">
        <v>59</v>
      </c>
      <c r="I49" s="7">
        <v>16500</v>
      </c>
      <c r="J49" s="6" t="s">
        <v>27</v>
      </c>
      <c r="K49" s="6" t="s">
        <v>28</v>
      </c>
      <c r="L49" s="6" t="s">
        <v>29</v>
      </c>
      <c r="M49" s="7">
        <v>16500</v>
      </c>
      <c r="N49" s="7">
        <v>16500</v>
      </c>
      <c r="O49" s="6" t="s">
        <v>60</v>
      </c>
      <c r="P49" s="6">
        <v>67099641093</v>
      </c>
    </row>
    <row r="50" spans="1:16" ht="40.5" x14ac:dyDescent="0.2">
      <c r="A50" s="5">
        <v>5</v>
      </c>
      <c r="B50" s="5">
        <v>2568</v>
      </c>
      <c r="C50" s="6" t="s">
        <v>52</v>
      </c>
      <c r="D50" s="6" t="s">
        <v>23</v>
      </c>
      <c r="E50" s="6" t="s">
        <v>24</v>
      </c>
      <c r="F50" s="6" t="s">
        <v>38</v>
      </c>
      <c r="G50" s="6" t="s">
        <v>25</v>
      </c>
      <c r="H50" s="6" t="s">
        <v>61</v>
      </c>
      <c r="I50" s="7">
        <v>756300</v>
      </c>
      <c r="J50" s="6" t="s">
        <v>27</v>
      </c>
      <c r="K50" s="6" t="s">
        <v>28</v>
      </c>
      <c r="L50" s="19" t="s">
        <v>62</v>
      </c>
      <c r="M50" s="7">
        <v>334589</v>
      </c>
      <c r="N50" s="7">
        <v>334589</v>
      </c>
      <c r="O50" s="6" t="s">
        <v>63</v>
      </c>
      <c r="P50" s="6">
        <v>67119200082</v>
      </c>
    </row>
    <row r="51" spans="1:16" ht="20.25" x14ac:dyDescent="0.2">
      <c r="A51" s="233" t="s">
        <v>0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</row>
    <row r="52" spans="1:16" ht="20.25" x14ac:dyDescent="0.2">
      <c r="A52" s="233" t="s">
        <v>64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</row>
    <row r="53" spans="1:16" ht="20.25" x14ac:dyDescent="0.2">
      <c r="A53" s="233" t="s">
        <v>65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</row>
    <row r="54" spans="1:16" ht="81" x14ac:dyDescent="0.2">
      <c r="A54" s="3" t="s">
        <v>3</v>
      </c>
      <c r="B54" s="3" t="s">
        <v>4</v>
      </c>
      <c r="C54" s="3" t="s">
        <v>5</v>
      </c>
      <c r="D54" s="3" t="s">
        <v>6</v>
      </c>
      <c r="E54" s="3" t="s">
        <v>7</v>
      </c>
      <c r="F54" s="3" t="s">
        <v>8</v>
      </c>
      <c r="G54" s="4" t="s">
        <v>9</v>
      </c>
      <c r="H54" s="3" t="s">
        <v>10</v>
      </c>
      <c r="I54" s="4" t="s">
        <v>11</v>
      </c>
      <c r="J54" s="3" t="s">
        <v>12</v>
      </c>
      <c r="K54" s="3" t="s">
        <v>13</v>
      </c>
      <c r="L54" s="4" t="s">
        <v>14</v>
      </c>
      <c r="M54" s="3" t="s">
        <v>15</v>
      </c>
      <c r="N54" s="3" t="s">
        <v>16</v>
      </c>
      <c r="O54" s="29" t="s">
        <v>17</v>
      </c>
      <c r="P54" s="3" t="s">
        <v>18</v>
      </c>
    </row>
    <row r="55" spans="1:16" x14ac:dyDescent="0.2">
      <c r="A55" s="179">
        <v>1</v>
      </c>
      <c r="B55" s="179">
        <v>2568</v>
      </c>
      <c r="C55" s="179" t="s">
        <v>66</v>
      </c>
      <c r="D55" s="179" t="s">
        <v>23</v>
      </c>
      <c r="E55" s="179" t="s">
        <v>42</v>
      </c>
      <c r="F55" s="183" t="s">
        <v>38</v>
      </c>
      <c r="G55" s="235" t="s">
        <v>67</v>
      </c>
      <c r="H55" s="147" t="s">
        <v>68</v>
      </c>
      <c r="I55" s="244">
        <v>246960</v>
      </c>
      <c r="J55" s="192" t="s">
        <v>69</v>
      </c>
      <c r="K55" s="207" t="s">
        <v>70</v>
      </c>
      <c r="L55" s="238" t="s">
        <v>29</v>
      </c>
      <c r="M55" s="213">
        <f>I55</f>
        <v>246960</v>
      </c>
      <c r="N55" s="214">
        <f>I55</f>
        <v>246960</v>
      </c>
      <c r="O55" s="179" t="s">
        <v>71</v>
      </c>
      <c r="P55" s="179">
        <v>67129491704</v>
      </c>
    </row>
    <row r="56" spans="1:16" x14ac:dyDescent="0.2">
      <c r="A56" s="180"/>
      <c r="B56" s="180"/>
      <c r="C56" s="180"/>
      <c r="D56" s="180"/>
      <c r="E56" s="180"/>
      <c r="F56" s="184"/>
      <c r="G56" s="236"/>
      <c r="H56" s="148"/>
      <c r="I56" s="245"/>
      <c r="J56" s="193"/>
      <c r="K56" s="208"/>
      <c r="L56" s="239"/>
      <c r="M56" s="193"/>
      <c r="N56" s="180"/>
      <c r="O56" s="180"/>
      <c r="P56" s="180"/>
    </row>
    <row r="57" spans="1:16" x14ac:dyDescent="0.2">
      <c r="A57" s="180"/>
      <c r="B57" s="180"/>
      <c r="C57" s="180"/>
      <c r="D57" s="180"/>
      <c r="E57" s="180"/>
      <c r="F57" s="184"/>
      <c r="G57" s="236"/>
      <c r="H57" s="148"/>
      <c r="I57" s="245"/>
      <c r="J57" s="193"/>
      <c r="K57" s="208"/>
      <c r="L57" s="239"/>
      <c r="M57" s="193"/>
      <c r="N57" s="180"/>
      <c r="O57" s="180"/>
      <c r="P57" s="180"/>
    </row>
    <row r="58" spans="1:16" ht="27" customHeight="1" x14ac:dyDescent="0.2">
      <c r="A58" s="181"/>
      <c r="B58" s="181"/>
      <c r="C58" s="181"/>
      <c r="D58" s="181"/>
      <c r="E58" s="181"/>
      <c r="F58" s="185"/>
      <c r="G58" s="237"/>
      <c r="H58" s="149"/>
      <c r="I58" s="246"/>
      <c r="J58" s="194"/>
      <c r="K58" s="209"/>
      <c r="L58" s="240"/>
      <c r="M58" s="194"/>
      <c r="N58" s="181"/>
      <c r="O58" s="181"/>
      <c r="P58" s="181"/>
    </row>
    <row r="59" spans="1:16" ht="14.25" customHeight="1" x14ac:dyDescent="0.2">
      <c r="A59" s="179">
        <v>2</v>
      </c>
      <c r="B59" s="179">
        <v>2568</v>
      </c>
      <c r="C59" s="179" t="s">
        <v>66</v>
      </c>
      <c r="D59" s="179" t="s">
        <v>23</v>
      </c>
      <c r="E59" s="179" t="s">
        <v>42</v>
      </c>
      <c r="F59" s="183" t="s">
        <v>38</v>
      </c>
      <c r="G59" s="235" t="s">
        <v>67</v>
      </c>
      <c r="H59" s="147" t="s">
        <v>72</v>
      </c>
      <c r="I59" s="244">
        <v>424200</v>
      </c>
      <c r="J59" s="192" t="s">
        <v>73</v>
      </c>
      <c r="K59" s="207" t="s">
        <v>70</v>
      </c>
      <c r="L59" s="238" t="s">
        <v>29</v>
      </c>
      <c r="M59" s="213">
        <f>I59</f>
        <v>424200</v>
      </c>
      <c r="N59" s="214">
        <f>I59</f>
        <v>424200</v>
      </c>
      <c r="O59" s="179" t="s">
        <v>71</v>
      </c>
      <c r="P59" s="179">
        <v>67129491742</v>
      </c>
    </row>
    <row r="60" spans="1:16" ht="14.25" customHeight="1" x14ac:dyDescent="0.2">
      <c r="A60" s="180"/>
      <c r="B60" s="180"/>
      <c r="C60" s="180"/>
      <c r="D60" s="180"/>
      <c r="E60" s="180"/>
      <c r="F60" s="184"/>
      <c r="G60" s="236"/>
      <c r="H60" s="148"/>
      <c r="I60" s="245"/>
      <c r="J60" s="193"/>
      <c r="K60" s="208"/>
      <c r="L60" s="239"/>
      <c r="M60" s="193"/>
      <c r="N60" s="180"/>
      <c r="O60" s="180"/>
      <c r="P60" s="180"/>
    </row>
    <row r="61" spans="1:16" ht="14.25" customHeight="1" x14ac:dyDescent="0.2">
      <c r="A61" s="180"/>
      <c r="B61" s="180"/>
      <c r="C61" s="180"/>
      <c r="D61" s="180"/>
      <c r="E61" s="180"/>
      <c r="F61" s="184"/>
      <c r="G61" s="236"/>
      <c r="H61" s="148"/>
      <c r="I61" s="245"/>
      <c r="J61" s="193"/>
      <c r="K61" s="208"/>
      <c r="L61" s="239"/>
      <c r="M61" s="193"/>
      <c r="N61" s="180"/>
      <c r="O61" s="180"/>
      <c r="P61" s="180"/>
    </row>
    <row r="62" spans="1:16" ht="38.25" customHeight="1" x14ac:dyDescent="0.2">
      <c r="A62" s="181"/>
      <c r="B62" s="181"/>
      <c r="C62" s="181"/>
      <c r="D62" s="181"/>
      <c r="E62" s="181"/>
      <c r="F62" s="185"/>
      <c r="G62" s="237"/>
      <c r="H62" s="149"/>
      <c r="I62" s="246"/>
      <c r="J62" s="194"/>
      <c r="K62" s="209"/>
      <c r="L62" s="240"/>
      <c r="M62" s="194"/>
      <c r="N62" s="181"/>
      <c r="O62" s="181"/>
      <c r="P62" s="181"/>
    </row>
    <row r="63" spans="1:16" ht="14.25" customHeight="1" x14ac:dyDescent="0.2">
      <c r="A63" s="179">
        <v>3</v>
      </c>
      <c r="B63" s="179">
        <v>2568</v>
      </c>
      <c r="C63" s="179" t="s">
        <v>66</v>
      </c>
      <c r="D63" s="179" t="s">
        <v>23</v>
      </c>
      <c r="E63" s="179" t="s">
        <v>42</v>
      </c>
      <c r="F63" s="183" t="s">
        <v>38</v>
      </c>
      <c r="G63" s="235" t="s">
        <v>67</v>
      </c>
      <c r="H63" s="147" t="s">
        <v>74</v>
      </c>
      <c r="I63" s="244">
        <v>5000</v>
      </c>
      <c r="J63" s="192" t="s">
        <v>69</v>
      </c>
      <c r="K63" s="207" t="s">
        <v>70</v>
      </c>
      <c r="L63" s="238" t="s">
        <v>29</v>
      </c>
      <c r="M63" s="213">
        <f>I63</f>
        <v>5000</v>
      </c>
      <c r="N63" s="214">
        <f>I63</f>
        <v>5000</v>
      </c>
      <c r="O63" s="179" t="s">
        <v>75</v>
      </c>
      <c r="P63" s="179">
        <v>67129359700</v>
      </c>
    </row>
    <row r="64" spans="1:16" ht="14.25" customHeight="1" x14ac:dyDescent="0.2">
      <c r="A64" s="180"/>
      <c r="B64" s="180"/>
      <c r="C64" s="180"/>
      <c r="D64" s="180"/>
      <c r="E64" s="180"/>
      <c r="F64" s="184"/>
      <c r="G64" s="236"/>
      <c r="H64" s="148"/>
      <c r="I64" s="245"/>
      <c r="J64" s="193"/>
      <c r="K64" s="208"/>
      <c r="L64" s="239"/>
      <c r="M64" s="193"/>
      <c r="N64" s="180"/>
      <c r="O64" s="180"/>
      <c r="P64" s="180"/>
    </row>
    <row r="65" spans="1:16" ht="14.25" customHeight="1" x14ac:dyDescent="0.2">
      <c r="A65" s="180"/>
      <c r="B65" s="180"/>
      <c r="C65" s="180"/>
      <c r="D65" s="180"/>
      <c r="E65" s="180"/>
      <c r="F65" s="184"/>
      <c r="G65" s="236"/>
      <c r="H65" s="148"/>
      <c r="I65" s="245"/>
      <c r="J65" s="193"/>
      <c r="K65" s="208"/>
      <c r="L65" s="239"/>
      <c r="M65" s="193"/>
      <c r="N65" s="180"/>
      <c r="O65" s="180"/>
      <c r="P65" s="180"/>
    </row>
    <row r="66" spans="1:16" ht="6" customHeight="1" x14ac:dyDescent="0.2">
      <c r="A66" s="181"/>
      <c r="B66" s="181"/>
      <c r="C66" s="181"/>
      <c r="D66" s="181"/>
      <c r="E66" s="181"/>
      <c r="F66" s="185"/>
      <c r="G66" s="237"/>
      <c r="H66" s="149"/>
      <c r="I66" s="246"/>
      <c r="J66" s="194"/>
      <c r="K66" s="209"/>
      <c r="L66" s="240"/>
      <c r="M66" s="194"/>
      <c r="N66" s="181"/>
      <c r="O66" s="181"/>
      <c r="P66" s="181"/>
    </row>
    <row r="67" spans="1:16" ht="14.25" customHeight="1" x14ac:dyDescent="0.2">
      <c r="A67" s="179">
        <v>4</v>
      </c>
      <c r="B67" s="179">
        <v>2568</v>
      </c>
      <c r="C67" s="179" t="s">
        <v>66</v>
      </c>
      <c r="D67" s="179" t="s">
        <v>23</v>
      </c>
      <c r="E67" s="179" t="s">
        <v>42</v>
      </c>
      <c r="F67" s="183" t="s">
        <v>38</v>
      </c>
      <c r="G67" s="235" t="s">
        <v>67</v>
      </c>
      <c r="H67" s="147" t="s">
        <v>76</v>
      </c>
      <c r="I67" s="244">
        <v>15000</v>
      </c>
      <c r="J67" s="192" t="s">
        <v>77</v>
      </c>
      <c r="K67" s="207" t="s">
        <v>70</v>
      </c>
      <c r="L67" s="238" t="s">
        <v>29</v>
      </c>
      <c r="M67" s="213">
        <f>I67</f>
        <v>15000</v>
      </c>
      <c r="N67" s="214">
        <f>I67</f>
        <v>15000</v>
      </c>
      <c r="O67" s="179" t="s">
        <v>75</v>
      </c>
      <c r="P67" s="179">
        <v>67129316297</v>
      </c>
    </row>
    <row r="68" spans="1:16" ht="14.25" customHeight="1" x14ac:dyDescent="0.2">
      <c r="A68" s="180"/>
      <c r="B68" s="180"/>
      <c r="C68" s="180"/>
      <c r="D68" s="180"/>
      <c r="E68" s="180"/>
      <c r="F68" s="184"/>
      <c r="G68" s="236"/>
      <c r="H68" s="148"/>
      <c r="I68" s="245"/>
      <c r="J68" s="193"/>
      <c r="K68" s="208"/>
      <c r="L68" s="239"/>
      <c r="M68" s="193"/>
      <c r="N68" s="180"/>
      <c r="O68" s="180"/>
      <c r="P68" s="180"/>
    </row>
    <row r="69" spans="1:16" ht="14.25" customHeight="1" x14ac:dyDescent="0.2">
      <c r="A69" s="180"/>
      <c r="B69" s="180"/>
      <c r="C69" s="180"/>
      <c r="D69" s="180"/>
      <c r="E69" s="180"/>
      <c r="F69" s="184"/>
      <c r="G69" s="236"/>
      <c r="H69" s="148"/>
      <c r="I69" s="245"/>
      <c r="J69" s="193"/>
      <c r="K69" s="208"/>
      <c r="L69" s="239"/>
      <c r="M69" s="193"/>
      <c r="N69" s="180"/>
      <c r="O69" s="180"/>
      <c r="P69" s="180"/>
    </row>
    <row r="70" spans="1:16" ht="3.75" customHeight="1" x14ac:dyDescent="0.2">
      <c r="A70" s="181"/>
      <c r="B70" s="181"/>
      <c r="C70" s="181"/>
      <c r="D70" s="181"/>
      <c r="E70" s="181"/>
      <c r="F70" s="185"/>
      <c r="G70" s="237"/>
      <c r="H70" s="149"/>
      <c r="I70" s="246"/>
      <c r="J70" s="194"/>
      <c r="K70" s="209"/>
      <c r="L70" s="240"/>
      <c r="M70" s="194"/>
      <c r="N70" s="181"/>
      <c r="O70" s="181"/>
      <c r="P70" s="181"/>
    </row>
    <row r="71" spans="1:16" ht="14.25" customHeight="1" x14ac:dyDescent="0.2">
      <c r="A71" s="179">
        <v>5</v>
      </c>
      <c r="B71" s="179">
        <v>2568</v>
      </c>
      <c r="C71" s="179" t="s">
        <v>66</v>
      </c>
      <c r="D71" s="179" t="s">
        <v>23</v>
      </c>
      <c r="E71" s="179" t="s">
        <v>42</v>
      </c>
      <c r="F71" s="183" t="s">
        <v>38</v>
      </c>
      <c r="G71" s="235" t="s">
        <v>67</v>
      </c>
      <c r="H71" s="147" t="s">
        <v>78</v>
      </c>
      <c r="I71" s="244">
        <v>16050</v>
      </c>
      <c r="J71" s="192" t="s">
        <v>69</v>
      </c>
      <c r="K71" s="207" t="s">
        <v>79</v>
      </c>
      <c r="L71" s="238" t="s">
        <v>29</v>
      </c>
      <c r="M71" s="213">
        <f>I71</f>
        <v>16050</v>
      </c>
      <c r="N71" s="214">
        <f>I71</f>
        <v>16050</v>
      </c>
      <c r="O71" s="179" t="s">
        <v>80</v>
      </c>
      <c r="P71" s="179">
        <v>67129400051</v>
      </c>
    </row>
    <row r="72" spans="1:16" ht="14.25" customHeight="1" x14ac:dyDescent="0.2">
      <c r="A72" s="180"/>
      <c r="B72" s="180"/>
      <c r="C72" s="180"/>
      <c r="D72" s="180"/>
      <c r="E72" s="180"/>
      <c r="F72" s="184"/>
      <c r="G72" s="236"/>
      <c r="H72" s="148"/>
      <c r="I72" s="245"/>
      <c r="J72" s="193"/>
      <c r="K72" s="208"/>
      <c r="L72" s="239"/>
      <c r="M72" s="193"/>
      <c r="N72" s="180"/>
      <c r="O72" s="180"/>
      <c r="P72" s="180"/>
    </row>
    <row r="73" spans="1:16" ht="14.25" customHeight="1" x14ac:dyDescent="0.2">
      <c r="A73" s="180"/>
      <c r="B73" s="180"/>
      <c r="C73" s="180"/>
      <c r="D73" s="180"/>
      <c r="E73" s="180"/>
      <c r="F73" s="184"/>
      <c r="G73" s="236"/>
      <c r="H73" s="148"/>
      <c r="I73" s="245"/>
      <c r="J73" s="193"/>
      <c r="K73" s="208"/>
      <c r="L73" s="239"/>
      <c r="M73" s="193"/>
      <c r="N73" s="180"/>
      <c r="O73" s="180"/>
      <c r="P73" s="180"/>
    </row>
    <row r="74" spans="1:16" ht="61.5" customHeight="1" x14ac:dyDescent="0.2">
      <c r="A74" s="181"/>
      <c r="B74" s="181"/>
      <c r="C74" s="181"/>
      <c r="D74" s="181"/>
      <c r="E74" s="181"/>
      <c r="F74" s="185"/>
      <c r="G74" s="237"/>
      <c r="H74" s="149"/>
      <c r="I74" s="246"/>
      <c r="J74" s="194"/>
      <c r="K74" s="209"/>
      <c r="L74" s="240"/>
      <c r="M74" s="194"/>
      <c r="N74" s="181"/>
      <c r="O74" s="181"/>
      <c r="P74" s="181"/>
    </row>
    <row r="75" spans="1:16" ht="14.25" customHeight="1" x14ac:dyDescent="0.2">
      <c r="A75" s="179">
        <v>6</v>
      </c>
      <c r="B75" s="179">
        <v>2568</v>
      </c>
      <c r="C75" s="179" t="s">
        <v>66</v>
      </c>
      <c r="D75" s="179" t="s">
        <v>23</v>
      </c>
      <c r="E75" s="179" t="s">
        <v>42</v>
      </c>
      <c r="F75" s="183" t="s">
        <v>38</v>
      </c>
      <c r="G75" s="235" t="s">
        <v>67</v>
      </c>
      <c r="H75" s="147" t="s">
        <v>81</v>
      </c>
      <c r="I75" s="244">
        <v>32100</v>
      </c>
      <c r="J75" s="192" t="s">
        <v>77</v>
      </c>
      <c r="K75" s="207" t="s">
        <v>79</v>
      </c>
      <c r="L75" s="238" t="s">
        <v>29</v>
      </c>
      <c r="M75" s="213">
        <f>I75</f>
        <v>32100</v>
      </c>
      <c r="N75" s="214">
        <f>I75</f>
        <v>32100</v>
      </c>
      <c r="O75" s="179" t="s">
        <v>82</v>
      </c>
      <c r="P75" s="179">
        <v>67129403198</v>
      </c>
    </row>
    <row r="76" spans="1:16" ht="14.25" customHeight="1" x14ac:dyDescent="0.2">
      <c r="A76" s="180"/>
      <c r="B76" s="180"/>
      <c r="C76" s="180"/>
      <c r="D76" s="180"/>
      <c r="E76" s="180"/>
      <c r="F76" s="184"/>
      <c r="G76" s="236"/>
      <c r="H76" s="148"/>
      <c r="I76" s="245"/>
      <c r="J76" s="193"/>
      <c r="K76" s="208"/>
      <c r="L76" s="239"/>
      <c r="M76" s="193"/>
      <c r="N76" s="180"/>
      <c r="O76" s="180"/>
      <c r="P76" s="180"/>
    </row>
    <row r="77" spans="1:16" ht="14.25" customHeight="1" x14ac:dyDescent="0.2">
      <c r="A77" s="180"/>
      <c r="B77" s="180"/>
      <c r="C77" s="180"/>
      <c r="D77" s="180"/>
      <c r="E77" s="180"/>
      <c r="F77" s="184"/>
      <c r="G77" s="236"/>
      <c r="H77" s="148"/>
      <c r="I77" s="245"/>
      <c r="J77" s="193"/>
      <c r="K77" s="208"/>
      <c r="L77" s="239"/>
      <c r="M77" s="193"/>
      <c r="N77" s="180"/>
      <c r="O77" s="180"/>
      <c r="P77" s="180"/>
    </row>
    <row r="78" spans="1:16" ht="20.25" customHeight="1" x14ac:dyDescent="0.2">
      <c r="A78" s="181"/>
      <c r="B78" s="181"/>
      <c r="C78" s="181"/>
      <c r="D78" s="181"/>
      <c r="E78" s="181"/>
      <c r="F78" s="185"/>
      <c r="G78" s="237"/>
      <c r="H78" s="149"/>
      <c r="I78" s="246"/>
      <c r="J78" s="194"/>
      <c r="K78" s="209"/>
      <c r="L78" s="240"/>
      <c r="M78" s="194"/>
      <c r="N78" s="181"/>
      <c r="O78" s="181"/>
      <c r="P78" s="181"/>
    </row>
    <row r="90" spans="1:16" ht="23.25" x14ac:dyDescent="0.35">
      <c r="A90" s="122" t="s">
        <v>0</v>
      </c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</row>
    <row r="91" spans="1:16" ht="23.25" x14ac:dyDescent="0.35">
      <c r="A91" s="122" t="s">
        <v>83</v>
      </c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</row>
    <row r="92" spans="1:16" ht="23.25" x14ac:dyDescent="0.35">
      <c r="A92" s="122" t="s">
        <v>84</v>
      </c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</row>
    <row r="93" spans="1:16" ht="81" x14ac:dyDescent="0.2">
      <c r="A93" s="1" t="s">
        <v>3</v>
      </c>
      <c r="B93" s="1" t="s">
        <v>4</v>
      </c>
      <c r="C93" s="1" t="s">
        <v>5</v>
      </c>
      <c r="D93" s="1" t="s">
        <v>6</v>
      </c>
      <c r="E93" s="1" t="s">
        <v>7</v>
      </c>
      <c r="F93" s="1" t="s">
        <v>8</v>
      </c>
      <c r="G93" s="1" t="s">
        <v>9</v>
      </c>
      <c r="H93" s="3" t="s">
        <v>10</v>
      </c>
      <c r="I93" s="3" t="s">
        <v>11</v>
      </c>
      <c r="J93" s="3" t="s">
        <v>12</v>
      </c>
      <c r="K93" s="3" t="s">
        <v>13</v>
      </c>
      <c r="L93" s="3" t="s">
        <v>14</v>
      </c>
      <c r="M93" s="1" t="s">
        <v>15</v>
      </c>
      <c r="N93" s="3" t="s">
        <v>16</v>
      </c>
      <c r="O93" s="29" t="s">
        <v>17</v>
      </c>
      <c r="P93" s="4" t="s">
        <v>18</v>
      </c>
    </row>
    <row r="94" spans="1:16" ht="60.75" x14ac:dyDescent="0.2">
      <c r="A94" s="30">
        <v>1</v>
      </c>
      <c r="B94" s="30">
        <v>2568</v>
      </c>
      <c r="C94" s="31" t="s">
        <v>85</v>
      </c>
      <c r="D94" s="30" t="s">
        <v>23</v>
      </c>
      <c r="E94" s="30" t="s">
        <v>42</v>
      </c>
      <c r="F94" s="31" t="s">
        <v>38</v>
      </c>
      <c r="G94" s="30" t="s">
        <v>67</v>
      </c>
      <c r="H94" s="32" t="s">
        <v>86</v>
      </c>
      <c r="I94" s="33">
        <v>78000</v>
      </c>
      <c r="J94" s="34" t="s">
        <v>69</v>
      </c>
      <c r="K94" s="34" t="s">
        <v>70</v>
      </c>
      <c r="L94" s="35" t="s">
        <v>29</v>
      </c>
      <c r="M94" s="36">
        <v>78000</v>
      </c>
      <c r="N94" s="36">
        <v>78000</v>
      </c>
      <c r="O94" s="37" t="s">
        <v>87</v>
      </c>
      <c r="P94" s="38">
        <v>67129069710</v>
      </c>
    </row>
    <row r="95" spans="1:16" ht="60.75" x14ac:dyDescent="0.2">
      <c r="A95" s="30">
        <v>2</v>
      </c>
      <c r="B95" s="30">
        <v>2568</v>
      </c>
      <c r="C95" s="31" t="s">
        <v>85</v>
      </c>
      <c r="D95" s="30" t="s">
        <v>23</v>
      </c>
      <c r="E95" s="30" t="s">
        <v>42</v>
      </c>
      <c r="F95" s="31" t="s">
        <v>38</v>
      </c>
      <c r="G95" s="30" t="s">
        <v>67</v>
      </c>
      <c r="H95" s="32" t="s">
        <v>88</v>
      </c>
      <c r="I95" s="36">
        <v>145300</v>
      </c>
      <c r="J95" s="39" t="s">
        <v>73</v>
      </c>
      <c r="K95" s="34" t="s">
        <v>70</v>
      </c>
      <c r="L95" s="35" t="s">
        <v>29</v>
      </c>
      <c r="M95" s="36">
        <v>145300</v>
      </c>
      <c r="N95" s="36">
        <v>145300</v>
      </c>
      <c r="O95" s="40" t="s">
        <v>87</v>
      </c>
      <c r="P95" s="38">
        <v>67129069786</v>
      </c>
    </row>
    <row r="96" spans="1:16" ht="60.75" x14ac:dyDescent="0.2">
      <c r="A96" s="30">
        <v>3</v>
      </c>
      <c r="B96" s="30">
        <v>2568</v>
      </c>
      <c r="C96" s="31" t="s">
        <v>85</v>
      </c>
      <c r="D96" s="30" t="s">
        <v>23</v>
      </c>
      <c r="E96" s="30" t="s">
        <v>42</v>
      </c>
      <c r="F96" s="31" t="s">
        <v>38</v>
      </c>
      <c r="G96" s="30" t="s">
        <v>67</v>
      </c>
      <c r="H96" s="32" t="s">
        <v>89</v>
      </c>
      <c r="I96" s="33">
        <v>97500</v>
      </c>
      <c r="J96" s="34" t="s">
        <v>69</v>
      </c>
      <c r="K96" s="34" t="s">
        <v>70</v>
      </c>
      <c r="L96" s="35" t="s">
        <v>29</v>
      </c>
      <c r="M96" s="36">
        <v>97500</v>
      </c>
      <c r="N96" s="36">
        <v>97500</v>
      </c>
      <c r="O96" s="37" t="s">
        <v>87</v>
      </c>
      <c r="P96" s="38">
        <v>67129154842</v>
      </c>
    </row>
    <row r="97" spans="1:16" ht="60.75" x14ac:dyDescent="0.2">
      <c r="A97" s="30">
        <v>4</v>
      </c>
      <c r="B97" s="30">
        <v>2568</v>
      </c>
      <c r="C97" s="31" t="s">
        <v>85</v>
      </c>
      <c r="D97" s="30" t="s">
        <v>23</v>
      </c>
      <c r="E97" s="30" t="s">
        <v>42</v>
      </c>
      <c r="F97" s="31" t="s">
        <v>38</v>
      </c>
      <c r="G97" s="30" t="s">
        <v>67</v>
      </c>
      <c r="H97" s="41" t="s">
        <v>90</v>
      </c>
      <c r="I97" s="36">
        <v>181625</v>
      </c>
      <c r="J97" s="39" t="s">
        <v>73</v>
      </c>
      <c r="K97" s="34" t="s">
        <v>70</v>
      </c>
      <c r="L97" s="35" t="s">
        <v>29</v>
      </c>
      <c r="M97" s="36">
        <v>181625</v>
      </c>
      <c r="N97" s="36">
        <v>181625</v>
      </c>
      <c r="O97" s="40" t="s">
        <v>87</v>
      </c>
      <c r="P97" s="38">
        <v>67129154862</v>
      </c>
    </row>
    <row r="98" spans="1:16" ht="60.75" x14ac:dyDescent="0.2">
      <c r="A98" s="38">
        <v>6</v>
      </c>
      <c r="B98" s="43">
        <v>2568</v>
      </c>
      <c r="C98" s="31" t="s">
        <v>85</v>
      </c>
      <c r="D98" s="30" t="s">
        <v>23</v>
      </c>
      <c r="E98" s="30" t="s">
        <v>42</v>
      </c>
      <c r="F98" s="31" t="s">
        <v>38</v>
      </c>
      <c r="G98" s="30" t="s">
        <v>67</v>
      </c>
      <c r="H98" s="32" t="s">
        <v>91</v>
      </c>
      <c r="I98" s="33">
        <v>97500</v>
      </c>
      <c r="J98" s="30" t="s">
        <v>69</v>
      </c>
      <c r="K98" s="34" t="s">
        <v>70</v>
      </c>
      <c r="L98" s="35" t="s">
        <v>29</v>
      </c>
      <c r="M98" s="36">
        <v>97500</v>
      </c>
      <c r="N98" s="36">
        <v>97500</v>
      </c>
      <c r="O98" s="37" t="s">
        <v>87</v>
      </c>
      <c r="P98" s="38">
        <v>67129299010</v>
      </c>
    </row>
    <row r="99" spans="1:16" ht="60.75" x14ac:dyDescent="0.2">
      <c r="A99" s="38">
        <v>7</v>
      </c>
      <c r="B99" s="43">
        <v>2568</v>
      </c>
      <c r="C99" s="31" t="s">
        <v>85</v>
      </c>
      <c r="D99" s="30" t="s">
        <v>23</v>
      </c>
      <c r="E99" s="30" t="s">
        <v>42</v>
      </c>
      <c r="F99" s="31" t="s">
        <v>38</v>
      </c>
      <c r="G99" s="30" t="s">
        <v>67</v>
      </c>
      <c r="H99" s="32" t="s">
        <v>92</v>
      </c>
      <c r="I99" s="33">
        <v>181625</v>
      </c>
      <c r="J99" s="44" t="s">
        <v>73</v>
      </c>
      <c r="K99" s="34" t="s">
        <v>70</v>
      </c>
      <c r="L99" s="35" t="s">
        <v>29</v>
      </c>
      <c r="M99" s="36">
        <v>181625</v>
      </c>
      <c r="N99" s="36">
        <v>181625</v>
      </c>
      <c r="O99" s="37" t="s">
        <v>87</v>
      </c>
      <c r="P99" s="38">
        <v>67129299044</v>
      </c>
    </row>
    <row r="100" spans="1:16" ht="60.75" x14ac:dyDescent="0.2">
      <c r="A100" s="38">
        <v>8</v>
      </c>
      <c r="B100" s="43">
        <v>2568</v>
      </c>
      <c r="C100" s="31" t="s">
        <v>85</v>
      </c>
      <c r="D100" s="30" t="s">
        <v>23</v>
      </c>
      <c r="E100" s="30" t="s">
        <v>42</v>
      </c>
      <c r="F100" s="31" t="s">
        <v>38</v>
      </c>
      <c r="G100" s="30" t="s">
        <v>67</v>
      </c>
      <c r="H100" s="32" t="s">
        <v>93</v>
      </c>
      <c r="I100" s="33">
        <v>39000</v>
      </c>
      <c r="J100" s="34" t="s">
        <v>69</v>
      </c>
      <c r="K100" s="34" t="s">
        <v>70</v>
      </c>
      <c r="L100" s="35" t="s">
        <v>29</v>
      </c>
      <c r="M100" s="36">
        <v>39000</v>
      </c>
      <c r="N100" s="36">
        <v>39000</v>
      </c>
      <c r="O100" s="37" t="s">
        <v>87</v>
      </c>
      <c r="P100" s="38">
        <v>67129455869</v>
      </c>
    </row>
    <row r="101" spans="1:16" ht="60.75" x14ac:dyDescent="0.2">
      <c r="A101" s="38">
        <v>9</v>
      </c>
      <c r="B101" s="43">
        <v>2568</v>
      </c>
      <c r="C101" s="31" t="s">
        <v>85</v>
      </c>
      <c r="D101" s="30" t="s">
        <v>23</v>
      </c>
      <c r="E101" s="30" t="s">
        <v>42</v>
      </c>
      <c r="F101" s="31" t="s">
        <v>38</v>
      </c>
      <c r="G101" s="30" t="s">
        <v>67</v>
      </c>
      <c r="H101" s="41" t="s">
        <v>94</v>
      </c>
      <c r="I101" s="36">
        <v>181625</v>
      </c>
      <c r="J101" s="39" t="s">
        <v>73</v>
      </c>
      <c r="K101" s="34" t="s">
        <v>70</v>
      </c>
      <c r="L101" s="35" t="s">
        <v>29</v>
      </c>
      <c r="M101" s="36">
        <v>181625</v>
      </c>
      <c r="N101" s="36">
        <v>181625</v>
      </c>
      <c r="O101" s="40" t="s">
        <v>87</v>
      </c>
      <c r="P101" s="38">
        <v>67129456030</v>
      </c>
    </row>
    <row r="102" spans="1:16" ht="20.25" x14ac:dyDescent="0.3">
      <c r="A102" s="201" t="s">
        <v>0</v>
      </c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</row>
    <row r="103" spans="1:16" ht="20.25" x14ac:dyDescent="0.3">
      <c r="A103" s="201" t="s">
        <v>95</v>
      </c>
      <c r="B103" s="255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</row>
    <row r="104" spans="1:16" ht="20.25" x14ac:dyDescent="0.3">
      <c r="A104" s="201" t="s">
        <v>96</v>
      </c>
      <c r="B104" s="256"/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</row>
    <row r="105" spans="1:16" ht="60.75" x14ac:dyDescent="0.2">
      <c r="A105" s="3" t="s">
        <v>3</v>
      </c>
      <c r="B105" s="3" t="s">
        <v>97</v>
      </c>
      <c r="C105" s="3" t="s">
        <v>5</v>
      </c>
      <c r="D105" s="3" t="s">
        <v>6</v>
      </c>
      <c r="E105" s="3" t="s">
        <v>7</v>
      </c>
      <c r="F105" s="3" t="s">
        <v>8</v>
      </c>
      <c r="G105" s="3" t="s">
        <v>9</v>
      </c>
      <c r="H105" s="3" t="s">
        <v>10</v>
      </c>
      <c r="I105" s="3" t="s">
        <v>11</v>
      </c>
      <c r="J105" s="3" t="s">
        <v>12</v>
      </c>
      <c r="K105" s="3" t="s">
        <v>13</v>
      </c>
      <c r="L105" s="3" t="s">
        <v>14</v>
      </c>
      <c r="M105" s="3" t="s">
        <v>15</v>
      </c>
      <c r="N105" s="3" t="s">
        <v>16</v>
      </c>
      <c r="O105" s="3" t="s">
        <v>98</v>
      </c>
      <c r="P105" s="3" t="s">
        <v>18</v>
      </c>
    </row>
    <row r="106" spans="1:16" ht="60.75" x14ac:dyDescent="0.2">
      <c r="A106" s="5">
        <v>1</v>
      </c>
      <c r="B106" s="5">
        <v>2568</v>
      </c>
      <c r="C106" s="5" t="s">
        <v>99</v>
      </c>
      <c r="D106" s="5" t="s">
        <v>23</v>
      </c>
      <c r="E106" s="5" t="s">
        <v>42</v>
      </c>
      <c r="F106" s="45" t="s">
        <v>38</v>
      </c>
      <c r="G106" s="46" t="s">
        <v>100</v>
      </c>
      <c r="H106" s="47" t="s">
        <v>101</v>
      </c>
      <c r="I106" s="48">
        <v>52605</v>
      </c>
      <c r="J106" s="5" t="s">
        <v>69</v>
      </c>
      <c r="K106" s="5" t="s">
        <v>102</v>
      </c>
      <c r="L106" s="5" t="s">
        <v>29</v>
      </c>
      <c r="M106" s="48">
        <v>52605</v>
      </c>
      <c r="N106" s="48">
        <v>52605</v>
      </c>
      <c r="O106" s="49" t="s">
        <v>103</v>
      </c>
      <c r="P106" s="46">
        <v>67119511515</v>
      </c>
    </row>
    <row r="107" spans="1:16" ht="60.75" x14ac:dyDescent="0.2">
      <c r="A107" s="5">
        <v>2</v>
      </c>
      <c r="B107" s="5">
        <v>2568</v>
      </c>
      <c r="C107" s="5" t="s">
        <v>99</v>
      </c>
      <c r="D107" s="5" t="s">
        <v>23</v>
      </c>
      <c r="E107" s="5" t="s">
        <v>42</v>
      </c>
      <c r="F107" s="45" t="s">
        <v>38</v>
      </c>
      <c r="G107" s="46" t="s">
        <v>100</v>
      </c>
      <c r="H107" s="47" t="s">
        <v>104</v>
      </c>
      <c r="I107" s="48">
        <v>97650</v>
      </c>
      <c r="J107" s="5" t="s">
        <v>105</v>
      </c>
      <c r="K107" s="5" t="s">
        <v>102</v>
      </c>
      <c r="L107" s="5" t="s">
        <v>29</v>
      </c>
      <c r="M107" s="48">
        <v>97650</v>
      </c>
      <c r="N107" s="48">
        <v>97650</v>
      </c>
      <c r="O107" s="49" t="s">
        <v>103</v>
      </c>
      <c r="P107" s="46">
        <v>67119511763</v>
      </c>
    </row>
    <row r="124" spans="1:16" ht="20.25" x14ac:dyDescent="0.3">
      <c r="A124" s="201" t="s">
        <v>0</v>
      </c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</row>
    <row r="125" spans="1:16" ht="20.25" x14ac:dyDescent="0.3">
      <c r="A125" s="201" t="s">
        <v>106</v>
      </c>
      <c r="B125" s="255"/>
      <c r="C125" s="255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</row>
    <row r="126" spans="1:16" ht="20.25" x14ac:dyDescent="0.3">
      <c r="A126" s="201" t="s">
        <v>107</v>
      </c>
      <c r="B126" s="255"/>
      <c r="C126" s="255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</row>
    <row r="127" spans="1:16" ht="81" x14ac:dyDescent="0.2">
      <c r="A127" s="1" t="s">
        <v>3</v>
      </c>
      <c r="B127" s="1" t="s">
        <v>4</v>
      </c>
      <c r="C127" s="1" t="s">
        <v>5</v>
      </c>
      <c r="D127" s="1" t="s">
        <v>6</v>
      </c>
      <c r="E127" s="1" t="s">
        <v>7</v>
      </c>
      <c r="F127" s="1" t="s">
        <v>8</v>
      </c>
      <c r="G127" s="1" t="s">
        <v>9</v>
      </c>
      <c r="H127" s="3" t="s">
        <v>10</v>
      </c>
      <c r="I127" s="3" t="s">
        <v>11</v>
      </c>
      <c r="J127" s="3" t="s">
        <v>12</v>
      </c>
      <c r="K127" s="3" t="s">
        <v>13</v>
      </c>
      <c r="L127" s="3" t="s">
        <v>14</v>
      </c>
      <c r="M127" s="1" t="s">
        <v>15</v>
      </c>
      <c r="N127" s="3" t="s">
        <v>16</v>
      </c>
      <c r="O127" s="3" t="s">
        <v>17</v>
      </c>
      <c r="P127" s="4" t="s">
        <v>18</v>
      </c>
    </row>
    <row r="128" spans="1:16" ht="60.75" x14ac:dyDescent="0.2">
      <c r="A128" s="30">
        <v>1</v>
      </c>
      <c r="B128" s="30">
        <v>2568</v>
      </c>
      <c r="C128" s="31" t="s">
        <v>108</v>
      </c>
      <c r="D128" s="30" t="s">
        <v>23</v>
      </c>
      <c r="E128" s="30" t="s">
        <v>42</v>
      </c>
      <c r="F128" s="31" t="s">
        <v>38</v>
      </c>
      <c r="G128" s="30" t="s">
        <v>67</v>
      </c>
      <c r="H128" s="50" t="s">
        <v>109</v>
      </c>
      <c r="I128" s="51">
        <v>289725</v>
      </c>
      <c r="J128" s="31" t="s">
        <v>110</v>
      </c>
      <c r="K128" s="30" t="s">
        <v>70</v>
      </c>
      <c r="L128" s="30" t="s">
        <v>29</v>
      </c>
      <c r="M128" s="51">
        <v>289725</v>
      </c>
      <c r="N128" s="51">
        <v>289725</v>
      </c>
      <c r="O128" s="52" t="s">
        <v>111</v>
      </c>
      <c r="P128" s="38">
        <v>67129146661</v>
      </c>
    </row>
    <row r="129" spans="1:16" ht="60.75" x14ac:dyDescent="0.2">
      <c r="A129" s="30">
        <v>2</v>
      </c>
      <c r="B129" s="30">
        <v>2568</v>
      </c>
      <c r="C129" s="31" t="s">
        <v>108</v>
      </c>
      <c r="D129" s="30" t="s">
        <v>23</v>
      </c>
      <c r="E129" s="30" t="s">
        <v>42</v>
      </c>
      <c r="F129" s="31" t="s">
        <v>38</v>
      </c>
      <c r="G129" s="30" t="s">
        <v>67</v>
      </c>
      <c r="H129" s="50" t="s">
        <v>112</v>
      </c>
      <c r="I129" s="51">
        <v>5000</v>
      </c>
      <c r="J129" s="30" t="s">
        <v>113</v>
      </c>
      <c r="K129" s="30" t="s">
        <v>70</v>
      </c>
      <c r="L129" s="30" t="s">
        <v>29</v>
      </c>
      <c r="M129" s="51">
        <v>5000</v>
      </c>
      <c r="N129" s="51">
        <v>5000</v>
      </c>
      <c r="O129" s="52" t="s">
        <v>114</v>
      </c>
      <c r="P129" s="38">
        <v>67129463628</v>
      </c>
    </row>
    <row r="130" spans="1:16" ht="60.75" x14ac:dyDescent="0.2">
      <c r="A130" s="30">
        <v>3</v>
      </c>
      <c r="B130" s="30">
        <v>2568</v>
      </c>
      <c r="C130" s="31" t="s">
        <v>108</v>
      </c>
      <c r="D130" s="30" t="s">
        <v>23</v>
      </c>
      <c r="E130" s="30" t="s">
        <v>42</v>
      </c>
      <c r="F130" s="31" t="s">
        <v>38</v>
      </c>
      <c r="G130" s="30" t="s">
        <v>67</v>
      </c>
      <c r="H130" s="50" t="s">
        <v>115</v>
      </c>
      <c r="I130" s="51">
        <v>289725</v>
      </c>
      <c r="J130" s="31" t="s">
        <v>110</v>
      </c>
      <c r="K130" s="30" t="s">
        <v>70</v>
      </c>
      <c r="L130" s="30" t="s">
        <v>29</v>
      </c>
      <c r="M130" s="51">
        <v>289725</v>
      </c>
      <c r="N130" s="51">
        <v>289725</v>
      </c>
      <c r="O130" s="52" t="s">
        <v>111</v>
      </c>
      <c r="P130" s="38">
        <v>67129301392</v>
      </c>
    </row>
    <row r="131" spans="1:16" ht="40.5" x14ac:dyDescent="0.2">
      <c r="A131" s="30">
        <v>4</v>
      </c>
      <c r="B131" s="30">
        <v>2568</v>
      </c>
      <c r="C131" s="31" t="s">
        <v>108</v>
      </c>
      <c r="D131" s="30" t="s">
        <v>23</v>
      </c>
      <c r="E131" s="30" t="s">
        <v>42</v>
      </c>
      <c r="F131" s="31" t="s">
        <v>38</v>
      </c>
      <c r="G131" s="30" t="s">
        <v>67</v>
      </c>
      <c r="H131" s="50" t="s">
        <v>116</v>
      </c>
      <c r="I131" s="51">
        <v>25940</v>
      </c>
      <c r="J131" s="30" t="s">
        <v>113</v>
      </c>
      <c r="K131" s="30" t="s">
        <v>70</v>
      </c>
      <c r="L131" s="30" t="s">
        <v>29</v>
      </c>
      <c r="M131" s="51">
        <v>25940</v>
      </c>
      <c r="N131" s="51">
        <v>25940</v>
      </c>
      <c r="O131" s="52" t="s">
        <v>117</v>
      </c>
      <c r="P131" s="38">
        <v>67129428452</v>
      </c>
    </row>
    <row r="132" spans="1:16" ht="60.75" x14ac:dyDescent="0.2">
      <c r="A132" s="30">
        <v>5</v>
      </c>
      <c r="B132" s="30">
        <v>2568</v>
      </c>
      <c r="C132" s="31" t="s">
        <v>108</v>
      </c>
      <c r="D132" s="30" t="s">
        <v>23</v>
      </c>
      <c r="E132" s="30" t="s">
        <v>42</v>
      </c>
      <c r="F132" s="31" t="s">
        <v>38</v>
      </c>
      <c r="G132" s="30" t="s">
        <v>67</v>
      </c>
      <c r="H132" s="50" t="s">
        <v>118</v>
      </c>
      <c r="I132" s="51">
        <v>114810</v>
      </c>
      <c r="J132" s="31" t="s">
        <v>110</v>
      </c>
      <c r="K132" s="30" t="s">
        <v>70</v>
      </c>
      <c r="L132" s="30" t="s">
        <v>29</v>
      </c>
      <c r="M132" s="51">
        <v>114810</v>
      </c>
      <c r="N132" s="51">
        <v>114810</v>
      </c>
      <c r="O132" s="52" t="s">
        <v>111</v>
      </c>
      <c r="P132" s="38">
        <v>68019035986</v>
      </c>
    </row>
    <row r="133" spans="1:16" ht="60.75" x14ac:dyDescent="0.2">
      <c r="A133" s="30">
        <v>6</v>
      </c>
      <c r="B133" s="30">
        <v>2568</v>
      </c>
      <c r="C133" s="31" t="s">
        <v>108</v>
      </c>
      <c r="D133" s="30" t="s">
        <v>23</v>
      </c>
      <c r="E133" s="30" t="s">
        <v>42</v>
      </c>
      <c r="F133" s="31" t="s">
        <v>38</v>
      </c>
      <c r="G133" s="30" t="s">
        <v>67</v>
      </c>
      <c r="H133" s="50" t="s">
        <v>119</v>
      </c>
      <c r="I133" s="51">
        <v>245615</v>
      </c>
      <c r="J133" s="31" t="s">
        <v>110</v>
      </c>
      <c r="K133" s="30" t="s">
        <v>70</v>
      </c>
      <c r="L133" s="30" t="s">
        <v>29</v>
      </c>
      <c r="M133" s="51">
        <v>245615</v>
      </c>
      <c r="N133" s="51">
        <v>245615</v>
      </c>
      <c r="O133" s="52" t="s">
        <v>111</v>
      </c>
      <c r="P133" s="38">
        <v>68019127878</v>
      </c>
    </row>
    <row r="177" spans="1:16" ht="20.25" x14ac:dyDescent="0.2">
      <c r="A177" s="233" t="s">
        <v>0</v>
      </c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</row>
    <row r="178" spans="1:16" ht="20.25" x14ac:dyDescent="0.2">
      <c r="A178" s="233" t="s">
        <v>120</v>
      </c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</row>
    <row r="179" spans="1:16" ht="20.25" x14ac:dyDescent="0.2">
      <c r="A179" s="233" t="s">
        <v>65</v>
      </c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</row>
    <row r="180" spans="1:16" ht="81" x14ac:dyDescent="0.2">
      <c r="A180" s="3" t="s">
        <v>3</v>
      </c>
      <c r="B180" s="3" t="s">
        <v>4</v>
      </c>
      <c r="C180" s="3" t="s">
        <v>5</v>
      </c>
      <c r="D180" s="3" t="s">
        <v>6</v>
      </c>
      <c r="E180" s="3" t="s">
        <v>7</v>
      </c>
      <c r="F180" s="3" t="s">
        <v>8</v>
      </c>
      <c r="G180" s="4" t="s">
        <v>9</v>
      </c>
      <c r="H180" s="3" t="s">
        <v>10</v>
      </c>
      <c r="I180" s="4" t="s">
        <v>11</v>
      </c>
      <c r="J180" s="3" t="s">
        <v>12</v>
      </c>
      <c r="K180" s="3" t="s">
        <v>13</v>
      </c>
      <c r="L180" s="4" t="s">
        <v>14</v>
      </c>
      <c r="M180" s="3" t="s">
        <v>15</v>
      </c>
      <c r="N180" s="3" t="s">
        <v>16</v>
      </c>
      <c r="O180" s="29" t="s">
        <v>17</v>
      </c>
      <c r="P180" s="3" t="s">
        <v>18</v>
      </c>
    </row>
    <row r="181" spans="1:16" x14ac:dyDescent="0.2">
      <c r="A181" s="179">
        <v>1</v>
      </c>
      <c r="B181" s="179">
        <v>2568</v>
      </c>
      <c r="C181" s="179" t="s">
        <v>121</v>
      </c>
      <c r="D181" s="179" t="s">
        <v>23</v>
      </c>
      <c r="E181" s="179" t="s">
        <v>42</v>
      </c>
      <c r="F181" s="183" t="s">
        <v>38</v>
      </c>
      <c r="G181" s="235" t="s">
        <v>67</v>
      </c>
      <c r="H181" s="147" t="s">
        <v>122</v>
      </c>
      <c r="I181" s="244">
        <v>48420</v>
      </c>
      <c r="J181" s="192" t="s">
        <v>69</v>
      </c>
      <c r="K181" s="207" t="s">
        <v>70</v>
      </c>
      <c r="L181" s="238" t="s">
        <v>29</v>
      </c>
      <c r="M181" s="213">
        <f>I181</f>
        <v>48420</v>
      </c>
      <c r="N181" s="214">
        <f>I181</f>
        <v>48420</v>
      </c>
      <c r="O181" s="179" t="s">
        <v>123</v>
      </c>
      <c r="P181" s="179">
        <v>67129030668</v>
      </c>
    </row>
    <row r="182" spans="1:16" x14ac:dyDescent="0.2">
      <c r="A182" s="180"/>
      <c r="B182" s="180"/>
      <c r="C182" s="180"/>
      <c r="D182" s="180"/>
      <c r="E182" s="180"/>
      <c r="F182" s="184"/>
      <c r="G182" s="236"/>
      <c r="H182" s="148"/>
      <c r="I182" s="245"/>
      <c r="J182" s="193"/>
      <c r="K182" s="208"/>
      <c r="L182" s="239"/>
      <c r="M182" s="193"/>
      <c r="N182" s="180"/>
      <c r="O182" s="180"/>
      <c r="P182" s="180"/>
    </row>
    <row r="183" spans="1:16" x14ac:dyDescent="0.2">
      <c r="A183" s="180"/>
      <c r="B183" s="180"/>
      <c r="C183" s="180"/>
      <c r="D183" s="180"/>
      <c r="E183" s="180"/>
      <c r="F183" s="184"/>
      <c r="G183" s="236"/>
      <c r="H183" s="148"/>
      <c r="I183" s="245"/>
      <c r="J183" s="193"/>
      <c r="K183" s="208"/>
      <c r="L183" s="239"/>
      <c r="M183" s="193"/>
      <c r="N183" s="180"/>
      <c r="O183" s="180"/>
      <c r="P183" s="180"/>
    </row>
    <row r="184" spans="1:16" ht="21" customHeight="1" x14ac:dyDescent="0.2">
      <c r="A184" s="181"/>
      <c r="B184" s="181"/>
      <c r="C184" s="181"/>
      <c r="D184" s="181"/>
      <c r="E184" s="181"/>
      <c r="F184" s="185"/>
      <c r="G184" s="237"/>
      <c r="H184" s="149"/>
      <c r="I184" s="246"/>
      <c r="J184" s="194"/>
      <c r="K184" s="209"/>
      <c r="L184" s="240"/>
      <c r="M184" s="194"/>
      <c r="N184" s="181"/>
      <c r="O184" s="181"/>
      <c r="P184" s="181"/>
    </row>
    <row r="185" spans="1:16" ht="14.25" customHeight="1" x14ac:dyDescent="0.2">
      <c r="A185" s="179">
        <v>2</v>
      </c>
      <c r="B185" s="179">
        <v>2568</v>
      </c>
      <c r="C185" s="179" t="s">
        <v>121</v>
      </c>
      <c r="D185" s="179" t="s">
        <v>23</v>
      </c>
      <c r="E185" s="179" t="s">
        <v>42</v>
      </c>
      <c r="F185" s="183" t="s">
        <v>38</v>
      </c>
      <c r="G185" s="235" t="s">
        <v>67</v>
      </c>
      <c r="H185" s="147" t="s">
        <v>124</v>
      </c>
      <c r="I185" s="244">
        <v>90200</v>
      </c>
      <c r="J185" s="192" t="s">
        <v>73</v>
      </c>
      <c r="K185" s="207" t="s">
        <v>70</v>
      </c>
      <c r="L185" s="238" t="s">
        <v>29</v>
      </c>
      <c r="M185" s="213">
        <f>I185</f>
        <v>90200</v>
      </c>
      <c r="N185" s="214">
        <f>I185</f>
        <v>90200</v>
      </c>
      <c r="O185" s="179" t="s">
        <v>123</v>
      </c>
      <c r="P185" s="179">
        <v>67129030704</v>
      </c>
    </row>
    <row r="186" spans="1:16" ht="14.25" customHeight="1" x14ac:dyDescent="0.2">
      <c r="A186" s="180"/>
      <c r="B186" s="180"/>
      <c r="C186" s="180"/>
      <c r="D186" s="180"/>
      <c r="E186" s="180"/>
      <c r="F186" s="184"/>
      <c r="G186" s="236"/>
      <c r="H186" s="148"/>
      <c r="I186" s="245"/>
      <c r="J186" s="193"/>
      <c r="K186" s="208"/>
      <c r="L186" s="239"/>
      <c r="M186" s="193"/>
      <c r="N186" s="180"/>
      <c r="O186" s="180"/>
      <c r="P186" s="180"/>
    </row>
    <row r="187" spans="1:16" ht="14.25" customHeight="1" x14ac:dyDescent="0.2">
      <c r="A187" s="180"/>
      <c r="B187" s="180"/>
      <c r="C187" s="180"/>
      <c r="D187" s="180"/>
      <c r="E187" s="180"/>
      <c r="F187" s="184"/>
      <c r="G187" s="236"/>
      <c r="H187" s="148"/>
      <c r="I187" s="245"/>
      <c r="J187" s="193"/>
      <c r="K187" s="208"/>
      <c r="L187" s="239"/>
      <c r="M187" s="193"/>
      <c r="N187" s="180"/>
      <c r="O187" s="180"/>
      <c r="P187" s="180"/>
    </row>
    <row r="188" spans="1:16" ht="20.25" customHeight="1" x14ac:dyDescent="0.2">
      <c r="A188" s="181"/>
      <c r="B188" s="181"/>
      <c r="C188" s="181"/>
      <c r="D188" s="181"/>
      <c r="E188" s="181"/>
      <c r="F188" s="185"/>
      <c r="G188" s="237"/>
      <c r="H188" s="149"/>
      <c r="I188" s="246"/>
      <c r="J188" s="194"/>
      <c r="K188" s="209"/>
      <c r="L188" s="240"/>
      <c r="M188" s="194"/>
      <c r="N188" s="181"/>
      <c r="O188" s="181"/>
      <c r="P188" s="181"/>
    </row>
    <row r="189" spans="1:16" ht="14.25" customHeight="1" x14ac:dyDescent="0.2">
      <c r="A189" s="179">
        <v>3</v>
      </c>
      <c r="B189" s="179">
        <v>2568</v>
      </c>
      <c r="C189" s="179" t="s">
        <v>121</v>
      </c>
      <c r="D189" s="179" t="s">
        <v>23</v>
      </c>
      <c r="E189" s="179" t="s">
        <v>42</v>
      </c>
      <c r="F189" s="183" t="s">
        <v>38</v>
      </c>
      <c r="G189" s="235" t="s">
        <v>67</v>
      </c>
      <c r="H189" s="147" t="s">
        <v>125</v>
      </c>
      <c r="I189" s="244">
        <v>60525</v>
      </c>
      <c r="J189" s="192" t="s">
        <v>69</v>
      </c>
      <c r="K189" s="207" t="s">
        <v>70</v>
      </c>
      <c r="L189" s="238" t="s">
        <v>29</v>
      </c>
      <c r="M189" s="213">
        <f>I189</f>
        <v>60525</v>
      </c>
      <c r="N189" s="214">
        <f>I189</f>
        <v>60525</v>
      </c>
      <c r="O189" s="179" t="s">
        <v>123</v>
      </c>
      <c r="P189" s="179">
        <v>67129123332</v>
      </c>
    </row>
    <row r="190" spans="1:16" ht="14.25" customHeight="1" x14ac:dyDescent="0.2">
      <c r="A190" s="180"/>
      <c r="B190" s="180"/>
      <c r="C190" s="180"/>
      <c r="D190" s="180"/>
      <c r="E190" s="180"/>
      <c r="F190" s="184"/>
      <c r="G190" s="236"/>
      <c r="H190" s="148"/>
      <c r="I190" s="245"/>
      <c r="J190" s="193"/>
      <c r="K190" s="208"/>
      <c r="L190" s="239"/>
      <c r="M190" s="193"/>
      <c r="N190" s="180"/>
      <c r="O190" s="180"/>
      <c r="P190" s="180"/>
    </row>
    <row r="191" spans="1:16" ht="14.25" customHeight="1" x14ac:dyDescent="0.2">
      <c r="A191" s="180"/>
      <c r="B191" s="180"/>
      <c r="C191" s="180"/>
      <c r="D191" s="180"/>
      <c r="E191" s="180"/>
      <c r="F191" s="184"/>
      <c r="G191" s="236"/>
      <c r="H191" s="148"/>
      <c r="I191" s="245"/>
      <c r="J191" s="193"/>
      <c r="K191" s="208"/>
      <c r="L191" s="239"/>
      <c r="M191" s="193"/>
      <c r="N191" s="180"/>
      <c r="O191" s="180"/>
      <c r="P191" s="180"/>
    </row>
    <row r="192" spans="1:16" ht="21.75" customHeight="1" x14ac:dyDescent="0.2">
      <c r="A192" s="181"/>
      <c r="B192" s="181"/>
      <c r="C192" s="181"/>
      <c r="D192" s="181"/>
      <c r="E192" s="181"/>
      <c r="F192" s="185"/>
      <c r="G192" s="237"/>
      <c r="H192" s="149"/>
      <c r="I192" s="246"/>
      <c r="J192" s="194"/>
      <c r="K192" s="209"/>
      <c r="L192" s="240"/>
      <c r="M192" s="194"/>
      <c r="N192" s="181"/>
      <c r="O192" s="181"/>
      <c r="P192" s="181"/>
    </row>
    <row r="193" spans="1:16" ht="14.25" customHeight="1" x14ac:dyDescent="0.2">
      <c r="A193" s="179">
        <v>4</v>
      </c>
      <c r="B193" s="179">
        <v>2568</v>
      </c>
      <c r="C193" s="179" t="s">
        <v>121</v>
      </c>
      <c r="D193" s="179" t="s">
        <v>23</v>
      </c>
      <c r="E193" s="179" t="s">
        <v>42</v>
      </c>
      <c r="F193" s="183" t="s">
        <v>38</v>
      </c>
      <c r="G193" s="235" t="s">
        <v>67</v>
      </c>
      <c r="H193" s="147" t="s">
        <v>126</v>
      </c>
      <c r="I193" s="244">
        <v>112750</v>
      </c>
      <c r="J193" s="192" t="s">
        <v>73</v>
      </c>
      <c r="K193" s="207" t="s">
        <v>70</v>
      </c>
      <c r="L193" s="238" t="s">
        <v>29</v>
      </c>
      <c r="M193" s="213">
        <f>I193</f>
        <v>112750</v>
      </c>
      <c r="N193" s="214">
        <f>I193</f>
        <v>112750</v>
      </c>
      <c r="O193" s="179" t="s">
        <v>123</v>
      </c>
      <c r="P193" s="179">
        <v>67129123407</v>
      </c>
    </row>
    <row r="194" spans="1:16" ht="14.25" customHeight="1" x14ac:dyDescent="0.2">
      <c r="A194" s="180"/>
      <c r="B194" s="180"/>
      <c r="C194" s="180"/>
      <c r="D194" s="180"/>
      <c r="E194" s="180"/>
      <c r="F194" s="184"/>
      <c r="G194" s="236"/>
      <c r="H194" s="148"/>
      <c r="I194" s="245"/>
      <c r="J194" s="193"/>
      <c r="K194" s="208"/>
      <c r="L194" s="239"/>
      <c r="M194" s="193"/>
      <c r="N194" s="180"/>
      <c r="O194" s="180"/>
      <c r="P194" s="180"/>
    </row>
    <row r="195" spans="1:16" ht="14.25" customHeight="1" x14ac:dyDescent="0.2">
      <c r="A195" s="180"/>
      <c r="B195" s="180"/>
      <c r="C195" s="180"/>
      <c r="D195" s="180"/>
      <c r="E195" s="180"/>
      <c r="F195" s="184"/>
      <c r="G195" s="236"/>
      <c r="H195" s="148"/>
      <c r="I195" s="245"/>
      <c r="J195" s="193"/>
      <c r="K195" s="208"/>
      <c r="L195" s="239"/>
      <c r="M195" s="193"/>
      <c r="N195" s="180"/>
      <c r="O195" s="180"/>
      <c r="P195" s="180"/>
    </row>
    <row r="196" spans="1:16" ht="21.75" customHeight="1" x14ac:dyDescent="0.2">
      <c r="A196" s="181"/>
      <c r="B196" s="181"/>
      <c r="C196" s="181"/>
      <c r="D196" s="181"/>
      <c r="E196" s="181"/>
      <c r="F196" s="185"/>
      <c r="G196" s="237"/>
      <c r="H196" s="149"/>
      <c r="I196" s="246"/>
      <c r="J196" s="194"/>
      <c r="K196" s="209"/>
      <c r="L196" s="240"/>
      <c r="M196" s="194"/>
      <c r="N196" s="181"/>
      <c r="O196" s="181"/>
      <c r="P196" s="181"/>
    </row>
    <row r="197" spans="1:16" ht="14.25" customHeight="1" x14ac:dyDescent="0.2">
      <c r="A197" s="179">
        <v>5</v>
      </c>
      <c r="B197" s="179">
        <v>2568</v>
      </c>
      <c r="C197" s="179" t="s">
        <v>121</v>
      </c>
      <c r="D197" s="179" t="s">
        <v>23</v>
      </c>
      <c r="E197" s="179" t="s">
        <v>42</v>
      </c>
      <c r="F197" s="183" t="s">
        <v>38</v>
      </c>
      <c r="G197" s="235" t="s">
        <v>67</v>
      </c>
      <c r="H197" s="147" t="s">
        <v>127</v>
      </c>
      <c r="I197" s="244">
        <v>59880</v>
      </c>
      <c r="J197" s="192" t="s">
        <v>69</v>
      </c>
      <c r="K197" s="207" t="s">
        <v>70</v>
      </c>
      <c r="L197" s="238" t="s">
        <v>29</v>
      </c>
      <c r="M197" s="213">
        <f>I197</f>
        <v>59880</v>
      </c>
      <c r="N197" s="214">
        <f>I197</f>
        <v>59880</v>
      </c>
      <c r="O197" s="179" t="s">
        <v>123</v>
      </c>
      <c r="P197" s="179">
        <v>67129328966</v>
      </c>
    </row>
    <row r="198" spans="1:16" ht="14.25" customHeight="1" x14ac:dyDescent="0.2">
      <c r="A198" s="180"/>
      <c r="B198" s="180"/>
      <c r="C198" s="180"/>
      <c r="D198" s="180"/>
      <c r="E198" s="180"/>
      <c r="F198" s="184"/>
      <c r="G198" s="236"/>
      <c r="H198" s="148"/>
      <c r="I198" s="245"/>
      <c r="J198" s="193"/>
      <c r="K198" s="208"/>
      <c r="L198" s="239"/>
      <c r="M198" s="193"/>
      <c r="N198" s="180"/>
      <c r="O198" s="180"/>
      <c r="P198" s="180"/>
    </row>
    <row r="199" spans="1:16" ht="14.25" customHeight="1" x14ac:dyDescent="0.2">
      <c r="A199" s="180"/>
      <c r="B199" s="180"/>
      <c r="C199" s="180"/>
      <c r="D199" s="180"/>
      <c r="E199" s="180"/>
      <c r="F199" s="184"/>
      <c r="G199" s="236"/>
      <c r="H199" s="148"/>
      <c r="I199" s="245"/>
      <c r="J199" s="193"/>
      <c r="K199" s="208"/>
      <c r="L199" s="239"/>
      <c r="M199" s="193"/>
      <c r="N199" s="180"/>
      <c r="O199" s="180"/>
      <c r="P199" s="180"/>
    </row>
    <row r="200" spans="1:16" ht="21" customHeight="1" x14ac:dyDescent="0.2">
      <c r="A200" s="181"/>
      <c r="B200" s="181"/>
      <c r="C200" s="181"/>
      <c r="D200" s="181"/>
      <c r="E200" s="181"/>
      <c r="F200" s="185"/>
      <c r="G200" s="237"/>
      <c r="H200" s="149"/>
      <c r="I200" s="246"/>
      <c r="J200" s="194"/>
      <c r="K200" s="209"/>
      <c r="L200" s="240"/>
      <c r="M200" s="194"/>
      <c r="N200" s="181"/>
      <c r="O200" s="181"/>
      <c r="P200" s="181"/>
    </row>
    <row r="201" spans="1:16" ht="14.25" customHeight="1" x14ac:dyDescent="0.2">
      <c r="A201" s="179">
        <v>6</v>
      </c>
      <c r="B201" s="179">
        <v>2568</v>
      </c>
      <c r="C201" s="179" t="s">
        <v>121</v>
      </c>
      <c r="D201" s="179" t="s">
        <v>23</v>
      </c>
      <c r="E201" s="179" t="s">
        <v>42</v>
      </c>
      <c r="F201" s="183" t="s">
        <v>38</v>
      </c>
      <c r="G201" s="235" t="s">
        <v>67</v>
      </c>
      <c r="H201" s="147" t="s">
        <v>128</v>
      </c>
      <c r="I201" s="244">
        <v>111550</v>
      </c>
      <c r="J201" s="192" t="s">
        <v>73</v>
      </c>
      <c r="K201" s="207" t="s">
        <v>70</v>
      </c>
      <c r="L201" s="238" t="s">
        <v>29</v>
      </c>
      <c r="M201" s="213">
        <f>I201</f>
        <v>111550</v>
      </c>
      <c r="N201" s="214">
        <f>I201</f>
        <v>111550</v>
      </c>
      <c r="O201" s="179" t="s">
        <v>123</v>
      </c>
      <c r="P201" s="179">
        <v>67129329022</v>
      </c>
    </row>
    <row r="202" spans="1:16" ht="14.25" customHeight="1" x14ac:dyDescent="0.2">
      <c r="A202" s="180"/>
      <c r="B202" s="180"/>
      <c r="C202" s="180"/>
      <c r="D202" s="180"/>
      <c r="E202" s="180"/>
      <c r="F202" s="184"/>
      <c r="G202" s="236"/>
      <c r="H202" s="148"/>
      <c r="I202" s="245"/>
      <c r="J202" s="193"/>
      <c r="K202" s="208"/>
      <c r="L202" s="239"/>
      <c r="M202" s="193"/>
      <c r="N202" s="180"/>
      <c r="O202" s="180"/>
      <c r="P202" s="180"/>
    </row>
    <row r="203" spans="1:16" ht="14.25" customHeight="1" x14ac:dyDescent="0.2">
      <c r="A203" s="180"/>
      <c r="B203" s="180"/>
      <c r="C203" s="180"/>
      <c r="D203" s="180"/>
      <c r="E203" s="180"/>
      <c r="F203" s="184"/>
      <c r="G203" s="236"/>
      <c r="H203" s="148"/>
      <c r="I203" s="245"/>
      <c r="J203" s="193"/>
      <c r="K203" s="208"/>
      <c r="L203" s="239"/>
      <c r="M203" s="193"/>
      <c r="N203" s="180"/>
      <c r="O203" s="180"/>
      <c r="P203" s="180"/>
    </row>
    <row r="204" spans="1:16" ht="18.75" customHeight="1" x14ac:dyDescent="0.2">
      <c r="A204" s="181"/>
      <c r="B204" s="181"/>
      <c r="C204" s="181"/>
      <c r="D204" s="181"/>
      <c r="E204" s="181"/>
      <c r="F204" s="185"/>
      <c r="G204" s="237"/>
      <c r="H204" s="149"/>
      <c r="I204" s="246"/>
      <c r="J204" s="194"/>
      <c r="K204" s="209"/>
      <c r="L204" s="240"/>
      <c r="M204" s="194"/>
      <c r="N204" s="181"/>
      <c r="O204" s="181"/>
      <c r="P204" s="181"/>
    </row>
    <row r="205" spans="1:16" ht="14.25" customHeight="1" x14ac:dyDescent="0.2">
      <c r="A205" s="179">
        <v>7</v>
      </c>
      <c r="B205" s="179">
        <v>2568</v>
      </c>
      <c r="C205" s="179" t="s">
        <v>121</v>
      </c>
      <c r="D205" s="179" t="s">
        <v>23</v>
      </c>
      <c r="E205" s="179" t="s">
        <v>42</v>
      </c>
      <c r="F205" s="183" t="s">
        <v>38</v>
      </c>
      <c r="G205" s="235" t="s">
        <v>67</v>
      </c>
      <c r="H205" s="147" t="s">
        <v>129</v>
      </c>
      <c r="I205" s="244">
        <v>24210</v>
      </c>
      <c r="J205" s="192" t="s">
        <v>69</v>
      </c>
      <c r="K205" s="207" t="s">
        <v>70</v>
      </c>
      <c r="L205" s="238" t="s">
        <v>29</v>
      </c>
      <c r="M205" s="213">
        <f>I205</f>
        <v>24210</v>
      </c>
      <c r="N205" s="214">
        <f>I205</f>
        <v>24210</v>
      </c>
      <c r="O205" s="179" t="s">
        <v>123</v>
      </c>
      <c r="P205" s="179">
        <v>67129448146</v>
      </c>
    </row>
    <row r="206" spans="1:16" ht="14.25" customHeight="1" x14ac:dyDescent="0.2">
      <c r="A206" s="180"/>
      <c r="B206" s="180"/>
      <c r="C206" s="180"/>
      <c r="D206" s="180"/>
      <c r="E206" s="180"/>
      <c r="F206" s="184"/>
      <c r="G206" s="236"/>
      <c r="H206" s="148"/>
      <c r="I206" s="245"/>
      <c r="J206" s="193"/>
      <c r="K206" s="208"/>
      <c r="L206" s="239"/>
      <c r="M206" s="193"/>
      <c r="N206" s="180"/>
      <c r="O206" s="180"/>
      <c r="P206" s="180"/>
    </row>
    <row r="207" spans="1:16" ht="14.25" customHeight="1" x14ac:dyDescent="0.2">
      <c r="A207" s="180"/>
      <c r="B207" s="180"/>
      <c r="C207" s="180"/>
      <c r="D207" s="180"/>
      <c r="E207" s="180"/>
      <c r="F207" s="184"/>
      <c r="G207" s="236"/>
      <c r="H207" s="148"/>
      <c r="I207" s="245"/>
      <c r="J207" s="193"/>
      <c r="K207" s="208"/>
      <c r="L207" s="239"/>
      <c r="M207" s="193"/>
      <c r="N207" s="180"/>
      <c r="O207" s="180"/>
      <c r="P207" s="180"/>
    </row>
    <row r="208" spans="1:16" ht="18.75" customHeight="1" x14ac:dyDescent="0.2">
      <c r="A208" s="181"/>
      <c r="B208" s="181"/>
      <c r="C208" s="181"/>
      <c r="D208" s="181"/>
      <c r="E208" s="181"/>
      <c r="F208" s="185"/>
      <c r="G208" s="237"/>
      <c r="H208" s="149"/>
      <c r="I208" s="246"/>
      <c r="J208" s="194"/>
      <c r="K208" s="209"/>
      <c r="L208" s="240"/>
      <c r="M208" s="194"/>
      <c r="N208" s="181"/>
      <c r="O208" s="181"/>
      <c r="P208" s="181"/>
    </row>
    <row r="209" spans="1:16" ht="14.25" customHeight="1" x14ac:dyDescent="0.2">
      <c r="A209" s="179">
        <v>8</v>
      </c>
      <c r="B209" s="179">
        <v>2568</v>
      </c>
      <c r="C209" s="179" t="s">
        <v>121</v>
      </c>
      <c r="D209" s="179" t="s">
        <v>23</v>
      </c>
      <c r="E209" s="179" t="s">
        <v>42</v>
      </c>
      <c r="F209" s="183" t="s">
        <v>38</v>
      </c>
      <c r="G209" s="235" t="s">
        <v>67</v>
      </c>
      <c r="H209" s="147" t="s">
        <v>130</v>
      </c>
      <c r="I209" s="244">
        <v>45100</v>
      </c>
      <c r="J209" s="192" t="s">
        <v>73</v>
      </c>
      <c r="K209" s="207" t="s">
        <v>70</v>
      </c>
      <c r="L209" s="238" t="s">
        <v>29</v>
      </c>
      <c r="M209" s="213">
        <f>I209</f>
        <v>45100</v>
      </c>
      <c r="N209" s="214">
        <f>I209</f>
        <v>45100</v>
      </c>
      <c r="O209" s="179" t="s">
        <v>123</v>
      </c>
      <c r="P209" s="179">
        <v>67129448237</v>
      </c>
    </row>
    <row r="210" spans="1:16" ht="14.25" customHeight="1" x14ac:dyDescent="0.2">
      <c r="A210" s="180"/>
      <c r="B210" s="180"/>
      <c r="C210" s="180"/>
      <c r="D210" s="180"/>
      <c r="E210" s="180"/>
      <c r="F210" s="184"/>
      <c r="G210" s="236"/>
      <c r="H210" s="148"/>
      <c r="I210" s="245"/>
      <c r="J210" s="193"/>
      <c r="K210" s="208"/>
      <c r="L210" s="239"/>
      <c r="M210" s="193"/>
      <c r="N210" s="180"/>
      <c r="O210" s="180"/>
      <c r="P210" s="180"/>
    </row>
    <row r="211" spans="1:16" ht="14.25" customHeight="1" x14ac:dyDescent="0.2">
      <c r="A211" s="180"/>
      <c r="B211" s="180"/>
      <c r="C211" s="180"/>
      <c r="D211" s="180"/>
      <c r="E211" s="180"/>
      <c r="F211" s="184"/>
      <c r="G211" s="236"/>
      <c r="H211" s="148"/>
      <c r="I211" s="245"/>
      <c r="J211" s="193"/>
      <c r="K211" s="208"/>
      <c r="L211" s="239"/>
      <c r="M211" s="193"/>
      <c r="N211" s="180"/>
      <c r="O211" s="180"/>
      <c r="P211" s="180"/>
    </row>
    <row r="212" spans="1:16" ht="19.5" customHeight="1" x14ac:dyDescent="0.2">
      <c r="A212" s="181"/>
      <c r="B212" s="181"/>
      <c r="C212" s="181"/>
      <c r="D212" s="181"/>
      <c r="E212" s="181"/>
      <c r="F212" s="185"/>
      <c r="G212" s="237"/>
      <c r="H212" s="149"/>
      <c r="I212" s="246"/>
      <c r="J212" s="194"/>
      <c r="K212" s="209"/>
      <c r="L212" s="240"/>
      <c r="M212" s="194"/>
      <c r="N212" s="181"/>
      <c r="O212" s="181"/>
      <c r="P212" s="181"/>
    </row>
    <row r="213" spans="1:16" ht="14.25" customHeight="1" x14ac:dyDescent="0.2">
      <c r="A213" s="179">
        <v>9</v>
      </c>
      <c r="B213" s="179">
        <v>2568</v>
      </c>
      <c r="C213" s="179" t="s">
        <v>121</v>
      </c>
      <c r="D213" s="179" t="s">
        <v>23</v>
      </c>
      <c r="E213" s="179" t="s">
        <v>42</v>
      </c>
      <c r="F213" s="183" t="s">
        <v>38</v>
      </c>
      <c r="G213" s="235" t="s">
        <v>67</v>
      </c>
      <c r="H213" s="147" t="s">
        <v>131</v>
      </c>
      <c r="I213" s="244">
        <v>124800</v>
      </c>
      <c r="J213" s="192" t="s">
        <v>69</v>
      </c>
      <c r="K213" s="207" t="s">
        <v>132</v>
      </c>
      <c r="L213" s="238" t="s">
        <v>29</v>
      </c>
      <c r="M213" s="213">
        <f>I213</f>
        <v>124800</v>
      </c>
      <c r="N213" s="214">
        <f>I213</f>
        <v>124800</v>
      </c>
      <c r="O213" s="179" t="s">
        <v>133</v>
      </c>
      <c r="P213" s="179">
        <v>68019360902</v>
      </c>
    </row>
    <row r="214" spans="1:16" ht="14.25" customHeight="1" x14ac:dyDescent="0.2">
      <c r="A214" s="180"/>
      <c r="B214" s="180"/>
      <c r="C214" s="180"/>
      <c r="D214" s="180"/>
      <c r="E214" s="180"/>
      <c r="F214" s="184"/>
      <c r="G214" s="236"/>
      <c r="H214" s="148"/>
      <c r="I214" s="245"/>
      <c r="J214" s="193"/>
      <c r="K214" s="208"/>
      <c r="L214" s="239"/>
      <c r="M214" s="193"/>
      <c r="N214" s="180"/>
      <c r="O214" s="180"/>
      <c r="P214" s="180"/>
    </row>
    <row r="215" spans="1:16" ht="14.25" customHeight="1" x14ac:dyDescent="0.2">
      <c r="A215" s="180"/>
      <c r="B215" s="180"/>
      <c r="C215" s="180"/>
      <c r="D215" s="180"/>
      <c r="E215" s="180"/>
      <c r="F215" s="184"/>
      <c r="G215" s="236"/>
      <c r="H215" s="148"/>
      <c r="I215" s="245"/>
      <c r="J215" s="193"/>
      <c r="K215" s="208"/>
      <c r="L215" s="239"/>
      <c r="M215" s="193"/>
      <c r="N215" s="180"/>
      <c r="O215" s="180"/>
      <c r="P215" s="180"/>
    </row>
    <row r="216" spans="1:16" ht="2.25" customHeight="1" x14ac:dyDescent="0.2">
      <c r="A216" s="181"/>
      <c r="B216" s="181"/>
      <c r="C216" s="181"/>
      <c r="D216" s="181"/>
      <c r="E216" s="181"/>
      <c r="F216" s="185"/>
      <c r="G216" s="237"/>
      <c r="H216" s="149"/>
      <c r="I216" s="246"/>
      <c r="J216" s="194"/>
      <c r="K216" s="209"/>
      <c r="L216" s="240"/>
      <c r="M216" s="194"/>
      <c r="N216" s="181"/>
      <c r="O216" s="181"/>
      <c r="P216" s="181"/>
    </row>
    <row r="246" spans="1:16" ht="20.25" x14ac:dyDescent="0.2">
      <c r="A246" s="233" t="s">
        <v>0</v>
      </c>
      <c r="B246" s="233"/>
      <c r="C246" s="233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3"/>
    </row>
    <row r="247" spans="1:16" ht="20.25" x14ac:dyDescent="0.2">
      <c r="A247" s="233" t="s">
        <v>134</v>
      </c>
      <c r="B247" s="233"/>
      <c r="C247" s="233"/>
      <c r="D247" s="233"/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</row>
    <row r="248" spans="1:16" ht="20.25" x14ac:dyDescent="0.2">
      <c r="A248" s="250" t="s">
        <v>135</v>
      </c>
      <c r="B248" s="250"/>
      <c r="C248" s="250"/>
      <c r="D248" s="250"/>
      <c r="E248" s="250"/>
      <c r="F248" s="250"/>
      <c r="G248" s="250"/>
      <c r="H248" s="250"/>
      <c r="I248" s="250"/>
      <c r="J248" s="250"/>
      <c r="K248" s="250"/>
      <c r="L248" s="250"/>
      <c r="M248" s="250"/>
      <c r="N248" s="250"/>
      <c r="O248" s="250"/>
      <c r="P248" s="250"/>
    </row>
    <row r="249" spans="1:16" ht="81" x14ac:dyDescent="0.2">
      <c r="A249" s="3" t="s">
        <v>3</v>
      </c>
      <c r="B249" s="3" t="s">
        <v>4</v>
      </c>
      <c r="C249" s="3" t="s">
        <v>5</v>
      </c>
      <c r="D249" s="3" t="s">
        <v>6</v>
      </c>
      <c r="E249" s="3" t="s">
        <v>7</v>
      </c>
      <c r="F249" s="3" t="s">
        <v>8</v>
      </c>
      <c r="G249" s="3" t="s">
        <v>9</v>
      </c>
      <c r="H249" s="3" t="s">
        <v>10</v>
      </c>
      <c r="I249" s="3" t="s">
        <v>11</v>
      </c>
      <c r="J249" s="3" t="s">
        <v>12</v>
      </c>
      <c r="K249" s="3" t="s">
        <v>13</v>
      </c>
      <c r="L249" s="3" t="s">
        <v>14</v>
      </c>
      <c r="M249" s="3" t="s">
        <v>15</v>
      </c>
      <c r="N249" s="3" t="s">
        <v>16</v>
      </c>
      <c r="O249" s="3" t="s">
        <v>17</v>
      </c>
      <c r="P249" s="3" t="s">
        <v>18</v>
      </c>
    </row>
    <row r="250" spans="1:16" ht="60.75" x14ac:dyDescent="0.3">
      <c r="A250" s="53">
        <v>1</v>
      </c>
      <c r="B250" s="54">
        <v>2568</v>
      </c>
      <c r="C250" s="55" t="s">
        <v>136</v>
      </c>
      <c r="D250" s="56" t="s">
        <v>23</v>
      </c>
      <c r="E250" s="56" t="s">
        <v>137</v>
      </c>
      <c r="F250" s="56" t="s">
        <v>38</v>
      </c>
      <c r="G250" s="56" t="s">
        <v>67</v>
      </c>
      <c r="H250" s="55" t="s">
        <v>142</v>
      </c>
      <c r="I250" s="57">
        <v>61500</v>
      </c>
      <c r="J250" s="56" t="s">
        <v>113</v>
      </c>
      <c r="K250" s="56" t="s">
        <v>138</v>
      </c>
      <c r="L250" s="56" t="s">
        <v>29</v>
      </c>
      <c r="M250" s="57">
        <v>55080</v>
      </c>
      <c r="N250" s="57">
        <f t="shared" ref="N250:N258" si="0">M250</f>
        <v>55080</v>
      </c>
      <c r="O250" s="56" t="s">
        <v>139</v>
      </c>
      <c r="P250" s="56">
        <v>67119470932</v>
      </c>
    </row>
    <row r="251" spans="1:16" ht="60.75" x14ac:dyDescent="0.3">
      <c r="A251" s="53">
        <v>2</v>
      </c>
      <c r="B251" s="54">
        <v>2568</v>
      </c>
      <c r="C251" s="55" t="s">
        <v>136</v>
      </c>
      <c r="D251" s="56" t="s">
        <v>23</v>
      </c>
      <c r="E251" s="56" t="s">
        <v>137</v>
      </c>
      <c r="F251" s="56" t="s">
        <v>38</v>
      </c>
      <c r="G251" s="56" t="s">
        <v>67</v>
      </c>
      <c r="H251" s="55" t="s">
        <v>143</v>
      </c>
      <c r="I251" s="57">
        <v>102500</v>
      </c>
      <c r="J251" s="56" t="s">
        <v>140</v>
      </c>
      <c r="K251" s="56" t="s">
        <v>138</v>
      </c>
      <c r="L251" s="56" t="s">
        <v>29</v>
      </c>
      <c r="M251" s="57">
        <v>101000</v>
      </c>
      <c r="N251" s="57">
        <f t="shared" si="0"/>
        <v>101000</v>
      </c>
      <c r="O251" s="56" t="s">
        <v>139</v>
      </c>
      <c r="P251" s="54">
        <v>67119471526</v>
      </c>
    </row>
    <row r="252" spans="1:16" ht="60.75" x14ac:dyDescent="0.3">
      <c r="A252" s="53">
        <v>3</v>
      </c>
      <c r="B252" s="58">
        <v>2568</v>
      </c>
      <c r="C252" s="59" t="s">
        <v>136</v>
      </c>
      <c r="D252" s="58" t="s">
        <v>23</v>
      </c>
      <c r="E252" s="58" t="s">
        <v>137</v>
      </c>
      <c r="F252" s="56" t="s">
        <v>38</v>
      </c>
      <c r="G252" s="56" t="s">
        <v>67</v>
      </c>
      <c r="H252" s="59" t="s">
        <v>144</v>
      </c>
      <c r="I252" s="60">
        <v>147700</v>
      </c>
      <c r="J252" s="58" t="s">
        <v>113</v>
      </c>
      <c r="K252" s="58" t="s">
        <v>138</v>
      </c>
      <c r="L252" s="58" t="s">
        <v>29</v>
      </c>
      <c r="M252" s="61">
        <v>147700</v>
      </c>
      <c r="N252" s="61">
        <f t="shared" si="0"/>
        <v>147700</v>
      </c>
      <c r="O252" s="62" t="s">
        <v>141</v>
      </c>
      <c r="P252" s="53">
        <v>67129058552</v>
      </c>
    </row>
    <row r="253" spans="1:16" ht="60.75" x14ac:dyDescent="0.3">
      <c r="A253" s="53">
        <v>4</v>
      </c>
      <c r="B253" s="58">
        <v>2568</v>
      </c>
      <c r="C253" s="59" t="s">
        <v>136</v>
      </c>
      <c r="D253" s="58" t="s">
        <v>23</v>
      </c>
      <c r="E253" s="58" t="s">
        <v>137</v>
      </c>
      <c r="F253" s="56" t="s">
        <v>38</v>
      </c>
      <c r="G253" s="56" t="s">
        <v>67</v>
      </c>
      <c r="H253" s="59" t="s">
        <v>145</v>
      </c>
      <c r="I253" s="61">
        <v>61500</v>
      </c>
      <c r="J253" s="58" t="s">
        <v>113</v>
      </c>
      <c r="K253" s="58" t="s">
        <v>138</v>
      </c>
      <c r="L253" s="58" t="s">
        <v>29</v>
      </c>
      <c r="M253" s="61">
        <v>55080</v>
      </c>
      <c r="N253" s="61">
        <f t="shared" si="0"/>
        <v>55080</v>
      </c>
      <c r="O253" s="58" t="s">
        <v>139</v>
      </c>
      <c r="P253" s="53">
        <v>67129032434</v>
      </c>
    </row>
    <row r="254" spans="1:16" ht="60.75" x14ac:dyDescent="0.3">
      <c r="A254" s="53">
        <v>5</v>
      </c>
      <c r="B254" s="58">
        <v>2568</v>
      </c>
      <c r="C254" s="59" t="s">
        <v>136</v>
      </c>
      <c r="D254" s="58" t="s">
        <v>23</v>
      </c>
      <c r="E254" s="58" t="s">
        <v>137</v>
      </c>
      <c r="F254" s="56" t="s">
        <v>38</v>
      </c>
      <c r="G254" s="56" t="s">
        <v>67</v>
      </c>
      <c r="H254" s="59" t="s">
        <v>146</v>
      </c>
      <c r="I254" s="61">
        <v>102500</v>
      </c>
      <c r="J254" s="58" t="s">
        <v>140</v>
      </c>
      <c r="K254" s="58" t="s">
        <v>138</v>
      </c>
      <c r="L254" s="58" t="s">
        <v>29</v>
      </c>
      <c r="M254" s="61">
        <v>101000</v>
      </c>
      <c r="N254" s="61">
        <f t="shared" si="0"/>
        <v>101000</v>
      </c>
      <c r="O254" s="58" t="s">
        <v>139</v>
      </c>
      <c r="P254" s="53">
        <v>67129032912</v>
      </c>
    </row>
    <row r="255" spans="1:16" ht="60.75" x14ac:dyDescent="0.3">
      <c r="A255" s="53">
        <v>6</v>
      </c>
      <c r="B255" s="58">
        <v>2568</v>
      </c>
      <c r="C255" s="59" t="s">
        <v>136</v>
      </c>
      <c r="D255" s="58" t="s">
        <v>23</v>
      </c>
      <c r="E255" s="58" t="s">
        <v>137</v>
      </c>
      <c r="F255" s="56" t="s">
        <v>38</v>
      </c>
      <c r="G255" s="56" t="s">
        <v>67</v>
      </c>
      <c r="H255" s="59" t="s">
        <v>147</v>
      </c>
      <c r="I255" s="61">
        <v>76875</v>
      </c>
      <c r="J255" s="58" t="s">
        <v>113</v>
      </c>
      <c r="K255" s="58" t="s">
        <v>138</v>
      </c>
      <c r="L255" s="58" t="s">
        <v>29</v>
      </c>
      <c r="M255" s="61">
        <v>68850</v>
      </c>
      <c r="N255" s="61">
        <f t="shared" si="0"/>
        <v>68850</v>
      </c>
      <c r="O255" s="58" t="s">
        <v>139</v>
      </c>
      <c r="P255" s="53">
        <v>67129167717</v>
      </c>
    </row>
    <row r="256" spans="1:16" ht="60.75" x14ac:dyDescent="0.3">
      <c r="A256" s="53">
        <v>7</v>
      </c>
      <c r="B256" s="58">
        <v>2568</v>
      </c>
      <c r="C256" s="59" t="s">
        <v>136</v>
      </c>
      <c r="D256" s="58" t="s">
        <v>23</v>
      </c>
      <c r="E256" s="58" t="s">
        <v>137</v>
      </c>
      <c r="F256" s="56" t="s">
        <v>38</v>
      </c>
      <c r="G256" s="56" t="s">
        <v>67</v>
      </c>
      <c r="H256" s="59" t="s">
        <v>148</v>
      </c>
      <c r="I256" s="61">
        <v>128125</v>
      </c>
      <c r="J256" s="58" t="s">
        <v>140</v>
      </c>
      <c r="K256" s="58" t="s">
        <v>138</v>
      </c>
      <c r="L256" s="58" t="s">
        <v>29</v>
      </c>
      <c r="M256" s="61">
        <v>126250</v>
      </c>
      <c r="N256" s="61">
        <f t="shared" si="0"/>
        <v>126250</v>
      </c>
      <c r="O256" s="58" t="s">
        <v>139</v>
      </c>
      <c r="P256" s="53">
        <v>67129168497</v>
      </c>
    </row>
    <row r="257" spans="1:16" ht="60.75" x14ac:dyDescent="0.3">
      <c r="A257" s="53">
        <v>8</v>
      </c>
      <c r="B257" s="58">
        <v>2568</v>
      </c>
      <c r="C257" s="59" t="s">
        <v>136</v>
      </c>
      <c r="D257" s="58" t="s">
        <v>23</v>
      </c>
      <c r="E257" s="58" t="s">
        <v>137</v>
      </c>
      <c r="F257" s="56" t="s">
        <v>38</v>
      </c>
      <c r="G257" s="56" t="s">
        <v>67</v>
      </c>
      <c r="H257" s="59" t="s">
        <v>149</v>
      </c>
      <c r="I257" s="61">
        <v>76875</v>
      </c>
      <c r="J257" s="58" t="s">
        <v>113</v>
      </c>
      <c r="K257" s="58" t="s">
        <v>138</v>
      </c>
      <c r="L257" s="58" t="s">
        <v>29</v>
      </c>
      <c r="M257" s="61">
        <v>68850</v>
      </c>
      <c r="N257" s="61">
        <f t="shared" si="0"/>
        <v>68850</v>
      </c>
      <c r="O257" s="58" t="s">
        <v>139</v>
      </c>
      <c r="P257" s="53">
        <v>67129282319</v>
      </c>
    </row>
    <row r="258" spans="1:16" ht="60.75" x14ac:dyDescent="0.3">
      <c r="A258" s="53">
        <v>9</v>
      </c>
      <c r="B258" s="58">
        <v>2568</v>
      </c>
      <c r="C258" s="59" t="s">
        <v>136</v>
      </c>
      <c r="D258" s="58" t="s">
        <v>23</v>
      </c>
      <c r="E258" s="58" t="s">
        <v>137</v>
      </c>
      <c r="F258" s="56" t="s">
        <v>38</v>
      </c>
      <c r="G258" s="56" t="s">
        <v>67</v>
      </c>
      <c r="H258" s="59" t="s">
        <v>150</v>
      </c>
      <c r="I258" s="61">
        <v>128125</v>
      </c>
      <c r="J258" s="58" t="s">
        <v>140</v>
      </c>
      <c r="K258" s="58" t="s">
        <v>138</v>
      </c>
      <c r="L258" s="58" t="s">
        <v>29</v>
      </c>
      <c r="M258" s="61">
        <v>126250</v>
      </c>
      <c r="N258" s="61">
        <f t="shared" si="0"/>
        <v>126250</v>
      </c>
      <c r="O258" s="58" t="s">
        <v>139</v>
      </c>
      <c r="P258" s="53">
        <v>67129282788</v>
      </c>
    </row>
    <row r="259" spans="1:16" ht="19.5" customHeight="1" x14ac:dyDescent="0.25">
      <c r="A259" s="251" t="s">
        <v>199</v>
      </c>
      <c r="B259" s="252"/>
      <c r="C259" s="252"/>
      <c r="D259" s="252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252"/>
    </row>
    <row r="260" spans="1:16" ht="18.75" customHeight="1" x14ac:dyDescent="0.25">
      <c r="A260" s="253" t="s">
        <v>207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254"/>
      <c r="N260" s="254"/>
      <c r="O260" s="254"/>
      <c r="P260" s="254"/>
    </row>
    <row r="261" spans="1:16" ht="22.5" customHeight="1" x14ac:dyDescent="0.25">
      <c r="A261" s="251" t="s">
        <v>200</v>
      </c>
      <c r="B261" s="252"/>
      <c r="C261" s="252"/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252"/>
    </row>
    <row r="262" spans="1:16" ht="96" x14ac:dyDescent="0.2">
      <c r="A262" s="9" t="s">
        <v>3</v>
      </c>
      <c r="B262" s="9" t="s">
        <v>4</v>
      </c>
      <c r="C262" s="9" t="s">
        <v>5</v>
      </c>
      <c r="D262" s="9" t="s">
        <v>6</v>
      </c>
      <c r="E262" s="9" t="s">
        <v>7</v>
      </c>
      <c r="F262" s="9" t="s">
        <v>8</v>
      </c>
      <c r="G262" s="9" t="s">
        <v>9</v>
      </c>
      <c r="H262" s="9" t="s">
        <v>10</v>
      </c>
      <c r="I262" s="9" t="s">
        <v>11</v>
      </c>
      <c r="J262" s="9" t="s">
        <v>12</v>
      </c>
      <c r="K262" s="9" t="s">
        <v>13</v>
      </c>
      <c r="L262" s="65" t="s">
        <v>14</v>
      </c>
      <c r="M262" s="9" t="s">
        <v>15</v>
      </c>
      <c r="N262" s="9" t="s">
        <v>16</v>
      </c>
      <c r="O262" s="9" t="s">
        <v>17</v>
      </c>
      <c r="P262" s="9" t="s">
        <v>18</v>
      </c>
    </row>
    <row r="263" spans="1:16" ht="77.25" customHeight="1" x14ac:dyDescent="0.2">
      <c r="A263" s="5">
        <v>1</v>
      </c>
      <c r="B263" s="5">
        <v>2568</v>
      </c>
      <c r="C263" s="5" t="s">
        <v>201</v>
      </c>
      <c r="D263" s="5" t="s">
        <v>23</v>
      </c>
      <c r="E263" s="5" t="s">
        <v>42</v>
      </c>
      <c r="F263" s="5" t="s">
        <v>38</v>
      </c>
      <c r="G263" s="5" t="s">
        <v>67</v>
      </c>
      <c r="H263" s="66" t="s">
        <v>202</v>
      </c>
      <c r="I263" s="68">
        <v>451620</v>
      </c>
      <c r="J263" s="5" t="s">
        <v>69</v>
      </c>
      <c r="K263" s="69" t="s">
        <v>203</v>
      </c>
      <c r="L263" s="67" t="s">
        <v>29</v>
      </c>
      <c r="M263" s="70">
        <v>93690</v>
      </c>
      <c r="N263" s="70">
        <f t="shared" ref="N263:N264" si="1">M263</f>
        <v>93690</v>
      </c>
      <c r="O263" s="5" t="s">
        <v>204</v>
      </c>
      <c r="P263" s="5">
        <v>67119381769</v>
      </c>
    </row>
    <row r="264" spans="1:16" ht="71.25" customHeight="1" x14ac:dyDescent="0.2">
      <c r="A264" s="5">
        <v>2</v>
      </c>
      <c r="B264" s="5">
        <v>2568</v>
      </c>
      <c r="C264" s="5" t="s">
        <v>201</v>
      </c>
      <c r="D264" s="5" t="s">
        <v>23</v>
      </c>
      <c r="E264" s="5" t="s">
        <v>42</v>
      </c>
      <c r="F264" s="5" t="s">
        <v>38</v>
      </c>
      <c r="G264" s="5" t="s">
        <v>67</v>
      </c>
      <c r="H264" s="66" t="s">
        <v>205</v>
      </c>
      <c r="I264" s="68">
        <v>752700</v>
      </c>
      <c r="J264" s="5" t="s">
        <v>206</v>
      </c>
      <c r="K264" s="69" t="s">
        <v>203</v>
      </c>
      <c r="L264" s="67" t="s">
        <v>29</v>
      </c>
      <c r="M264" s="70">
        <v>173700</v>
      </c>
      <c r="N264" s="70">
        <f t="shared" si="1"/>
        <v>173700</v>
      </c>
      <c r="O264" s="5" t="s">
        <v>204</v>
      </c>
      <c r="P264" s="5">
        <v>67119382052</v>
      </c>
    </row>
    <row r="265" spans="1:16" ht="14.25" customHeight="1" x14ac:dyDescent="0.2"/>
    <row r="266" spans="1:16" ht="14.25" customHeight="1" x14ac:dyDescent="0.2"/>
    <row r="267" spans="1:16" ht="14.25" customHeight="1" x14ac:dyDescent="0.2"/>
    <row r="272" spans="1:16" ht="20.25" x14ac:dyDescent="0.2">
      <c r="A272" s="233" t="s">
        <v>0</v>
      </c>
      <c r="B272" s="234"/>
      <c r="C272" s="234"/>
      <c r="D272" s="234"/>
      <c r="E272" s="234"/>
      <c r="F272" s="234"/>
      <c r="G272" s="234"/>
      <c r="H272" s="234"/>
      <c r="I272" s="234"/>
      <c r="J272" s="234"/>
      <c r="K272" s="234"/>
      <c r="L272" s="234"/>
      <c r="M272" s="234"/>
      <c r="N272" s="234"/>
      <c r="O272" s="234"/>
      <c r="P272" s="234"/>
    </row>
    <row r="273" spans="1:16" ht="20.25" x14ac:dyDescent="0.2">
      <c r="A273" s="233" t="s">
        <v>151</v>
      </c>
      <c r="B273" s="234"/>
      <c r="C273" s="234"/>
      <c r="D273" s="234"/>
      <c r="E273" s="234"/>
      <c r="F273" s="234"/>
      <c r="G273" s="234"/>
      <c r="H273" s="234"/>
      <c r="I273" s="234"/>
      <c r="J273" s="234"/>
      <c r="K273" s="234"/>
      <c r="L273" s="234"/>
      <c r="M273" s="234"/>
      <c r="N273" s="234"/>
      <c r="O273" s="234"/>
      <c r="P273" s="234"/>
    </row>
    <row r="274" spans="1:16" ht="20.25" x14ac:dyDescent="0.2">
      <c r="A274" s="233" t="s">
        <v>152</v>
      </c>
      <c r="B274" s="234"/>
      <c r="C274" s="234"/>
      <c r="D274" s="234"/>
      <c r="E274" s="234"/>
      <c r="F274" s="234"/>
      <c r="G274" s="234"/>
      <c r="H274" s="234"/>
      <c r="I274" s="234"/>
      <c r="J274" s="234"/>
      <c r="K274" s="234"/>
      <c r="L274" s="234"/>
      <c r="M274" s="234"/>
      <c r="N274" s="234"/>
      <c r="O274" s="234"/>
      <c r="P274" s="234"/>
    </row>
    <row r="275" spans="1:16" ht="81" x14ac:dyDescent="0.2">
      <c r="A275" s="3" t="s">
        <v>3</v>
      </c>
      <c r="B275" s="3" t="s">
        <v>4</v>
      </c>
      <c r="C275" s="3" t="s">
        <v>5</v>
      </c>
      <c r="D275" s="3" t="s">
        <v>6</v>
      </c>
      <c r="E275" s="3" t="s">
        <v>7</v>
      </c>
      <c r="F275" s="3" t="s">
        <v>8</v>
      </c>
      <c r="G275" s="4" t="s">
        <v>9</v>
      </c>
      <c r="H275" s="3" t="s">
        <v>10</v>
      </c>
      <c r="I275" s="4" t="s">
        <v>11</v>
      </c>
      <c r="J275" s="3" t="s">
        <v>12</v>
      </c>
      <c r="K275" s="3" t="s">
        <v>13</v>
      </c>
      <c r="L275" s="4" t="s">
        <v>14</v>
      </c>
      <c r="M275" s="3" t="s">
        <v>15</v>
      </c>
      <c r="N275" s="3" t="s">
        <v>16</v>
      </c>
      <c r="O275" s="29" t="s">
        <v>17</v>
      </c>
      <c r="P275" s="3" t="s">
        <v>18</v>
      </c>
    </row>
    <row r="276" spans="1:16" x14ac:dyDescent="0.2">
      <c r="A276" s="179">
        <v>1</v>
      </c>
      <c r="B276" s="179">
        <v>2568</v>
      </c>
      <c r="C276" s="179" t="s">
        <v>153</v>
      </c>
      <c r="D276" s="179" t="s">
        <v>23</v>
      </c>
      <c r="E276" s="179" t="s">
        <v>42</v>
      </c>
      <c r="F276" s="183" t="s">
        <v>38</v>
      </c>
      <c r="G276" s="235" t="s">
        <v>67</v>
      </c>
      <c r="H276" s="147" t="s">
        <v>154</v>
      </c>
      <c r="I276" s="244">
        <v>48600</v>
      </c>
      <c r="J276" s="192" t="s">
        <v>69</v>
      </c>
      <c r="K276" s="207" t="s">
        <v>70</v>
      </c>
      <c r="L276" s="238" t="s">
        <v>29</v>
      </c>
      <c r="M276" s="213">
        <f>I276</f>
        <v>48600</v>
      </c>
      <c r="N276" s="214">
        <f>I276</f>
        <v>48600</v>
      </c>
      <c r="O276" s="179" t="s">
        <v>103</v>
      </c>
      <c r="P276" s="179">
        <v>67129400282</v>
      </c>
    </row>
    <row r="277" spans="1:16" x14ac:dyDescent="0.2">
      <c r="A277" s="180"/>
      <c r="B277" s="180"/>
      <c r="C277" s="180"/>
      <c r="D277" s="180"/>
      <c r="E277" s="180"/>
      <c r="F277" s="184"/>
      <c r="G277" s="236"/>
      <c r="H277" s="148"/>
      <c r="I277" s="245"/>
      <c r="J277" s="193"/>
      <c r="K277" s="208"/>
      <c r="L277" s="239"/>
      <c r="M277" s="193"/>
      <c r="N277" s="180"/>
      <c r="O277" s="180"/>
      <c r="P277" s="180"/>
    </row>
    <row r="278" spans="1:16" x14ac:dyDescent="0.2">
      <c r="A278" s="180"/>
      <c r="B278" s="180"/>
      <c r="C278" s="180"/>
      <c r="D278" s="180"/>
      <c r="E278" s="180"/>
      <c r="F278" s="184"/>
      <c r="G278" s="236"/>
      <c r="H278" s="148"/>
      <c r="I278" s="245"/>
      <c r="J278" s="193"/>
      <c r="K278" s="208"/>
      <c r="L278" s="239"/>
      <c r="M278" s="193"/>
      <c r="N278" s="180"/>
      <c r="O278" s="180"/>
      <c r="P278" s="180"/>
    </row>
    <row r="279" spans="1:16" ht="44.25" customHeight="1" x14ac:dyDescent="0.2">
      <c r="A279" s="181"/>
      <c r="B279" s="181"/>
      <c r="C279" s="181"/>
      <c r="D279" s="181"/>
      <c r="E279" s="181"/>
      <c r="F279" s="185"/>
      <c r="G279" s="237"/>
      <c r="H279" s="149"/>
      <c r="I279" s="246"/>
      <c r="J279" s="194"/>
      <c r="K279" s="209"/>
      <c r="L279" s="240"/>
      <c r="M279" s="194"/>
      <c r="N279" s="181"/>
      <c r="O279" s="181"/>
      <c r="P279" s="181"/>
    </row>
    <row r="280" spans="1:16" ht="14.25" customHeight="1" x14ac:dyDescent="0.2">
      <c r="A280" s="179">
        <v>2</v>
      </c>
      <c r="B280" s="179">
        <v>2568</v>
      </c>
      <c r="C280" s="179" t="s">
        <v>153</v>
      </c>
      <c r="D280" s="179" t="s">
        <v>23</v>
      </c>
      <c r="E280" s="179" t="s">
        <v>42</v>
      </c>
      <c r="F280" s="183" t="s">
        <v>38</v>
      </c>
      <c r="G280" s="235" t="s">
        <v>67</v>
      </c>
      <c r="H280" s="247" t="s">
        <v>155</v>
      </c>
      <c r="I280" s="244">
        <v>24300</v>
      </c>
      <c r="J280" s="192" t="s">
        <v>69</v>
      </c>
      <c r="K280" s="207" t="s">
        <v>70</v>
      </c>
      <c r="L280" s="238" t="s">
        <v>29</v>
      </c>
      <c r="M280" s="213">
        <f>I280</f>
        <v>24300</v>
      </c>
      <c r="N280" s="214">
        <f>I280</f>
        <v>24300</v>
      </c>
      <c r="O280" s="179" t="s">
        <v>156</v>
      </c>
      <c r="P280" s="179">
        <v>67129382264</v>
      </c>
    </row>
    <row r="281" spans="1:16" ht="14.25" customHeight="1" x14ac:dyDescent="0.2">
      <c r="A281" s="180"/>
      <c r="B281" s="180"/>
      <c r="C281" s="180"/>
      <c r="D281" s="180"/>
      <c r="E281" s="180"/>
      <c r="F281" s="184"/>
      <c r="G281" s="236"/>
      <c r="H281" s="248"/>
      <c r="I281" s="245"/>
      <c r="J281" s="193"/>
      <c r="K281" s="208"/>
      <c r="L281" s="239"/>
      <c r="M281" s="193"/>
      <c r="N281" s="180"/>
      <c r="O281" s="180"/>
      <c r="P281" s="180"/>
    </row>
    <row r="282" spans="1:16" ht="14.25" customHeight="1" x14ac:dyDescent="0.2">
      <c r="A282" s="180"/>
      <c r="B282" s="180"/>
      <c r="C282" s="180"/>
      <c r="D282" s="180"/>
      <c r="E282" s="180"/>
      <c r="F282" s="184"/>
      <c r="G282" s="236"/>
      <c r="H282" s="248"/>
      <c r="I282" s="245"/>
      <c r="J282" s="193"/>
      <c r="K282" s="208"/>
      <c r="L282" s="239"/>
      <c r="M282" s="193"/>
      <c r="N282" s="180"/>
      <c r="O282" s="180"/>
      <c r="P282" s="180"/>
    </row>
    <row r="283" spans="1:16" ht="55.5" customHeight="1" x14ac:dyDescent="0.2">
      <c r="A283" s="181"/>
      <c r="B283" s="181"/>
      <c r="C283" s="181"/>
      <c r="D283" s="181"/>
      <c r="E283" s="181"/>
      <c r="F283" s="185"/>
      <c r="G283" s="237"/>
      <c r="H283" s="249"/>
      <c r="I283" s="246"/>
      <c r="J283" s="194"/>
      <c r="K283" s="209"/>
      <c r="L283" s="240"/>
      <c r="M283" s="194"/>
      <c r="N283" s="181"/>
      <c r="O283" s="181"/>
      <c r="P283" s="181"/>
    </row>
    <row r="284" spans="1:16" ht="14.25" customHeight="1" x14ac:dyDescent="0.2">
      <c r="A284" s="179">
        <v>3</v>
      </c>
      <c r="B284" s="179">
        <v>2568</v>
      </c>
      <c r="C284" s="179" t="s">
        <v>153</v>
      </c>
      <c r="D284" s="179" t="s">
        <v>23</v>
      </c>
      <c r="E284" s="179" t="s">
        <v>42</v>
      </c>
      <c r="F284" s="183" t="s">
        <v>38</v>
      </c>
      <c r="G284" s="235" t="s">
        <v>67</v>
      </c>
      <c r="H284" s="147" t="s">
        <v>157</v>
      </c>
      <c r="I284" s="244">
        <v>101115</v>
      </c>
      <c r="J284" s="192" t="s">
        <v>69</v>
      </c>
      <c r="K284" s="207" t="s">
        <v>70</v>
      </c>
      <c r="L284" s="238" t="s">
        <v>29</v>
      </c>
      <c r="M284" s="213">
        <f>I284</f>
        <v>101115</v>
      </c>
      <c r="N284" s="214">
        <f>I284</f>
        <v>101115</v>
      </c>
      <c r="O284" s="179" t="s">
        <v>87</v>
      </c>
      <c r="P284" s="179">
        <v>67129458617</v>
      </c>
    </row>
    <row r="285" spans="1:16" ht="14.25" customHeight="1" x14ac:dyDescent="0.2">
      <c r="A285" s="180"/>
      <c r="B285" s="180"/>
      <c r="C285" s="180"/>
      <c r="D285" s="180"/>
      <c r="E285" s="180"/>
      <c r="F285" s="184"/>
      <c r="G285" s="236"/>
      <c r="H285" s="148"/>
      <c r="I285" s="245"/>
      <c r="J285" s="193"/>
      <c r="K285" s="208"/>
      <c r="L285" s="239"/>
      <c r="M285" s="193"/>
      <c r="N285" s="180"/>
      <c r="O285" s="180"/>
      <c r="P285" s="180"/>
    </row>
    <row r="286" spans="1:16" ht="14.25" customHeight="1" x14ac:dyDescent="0.2">
      <c r="A286" s="180"/>
      <c r="B286" s="180"/>
      <c r="C286" s="180"/>
      <c r="D286" s="180"/>
      <c r="E286" s="180"/>
      <c r="F286" s="184"/>
      <c r="G286" s="236"/>
      <c r="H286" s="148"/>
      <c r="I286" s="245"/>
      <c r="J286" s="193"/>
      <c r="K286" s="208"/>
      <c r="L286" s="239"/>
      <c r="M286" s="193"/>
      <c r="N286" s="180"/>
      <c r="O286" s="180"/>
      <c r="P286" s="180"/>
    </row>
    <row r="287" spans="1:16" ht="21.75" customHeight="1" x14ac:dyDescent="0.2">
      <c r="A287" s="181"/>
      <c r="B287" s="181"/>
      <c r="C287" s="181"/>
      <c r="D287" s="181"/>
      <c r="E287" s="181"/>
      <c r="F287" s="185"/>
      <c r="G287" s="237"/>
      <c r="H287" s="149"/>
      <c r="I287" s="246"/>
      <c r="J287" s="194"/>
      <c r="K287" s="209"/>
      <c r="L287" s="240"/>
      <c r="M287" s="194"/>
      <c r="N287" s="181"/>
      <c r="O287" s="181"/>
      <c r="P287" s="181"/>
    </row>
    <row r="288" spans="1:16" ht="14.25" customHeight="1" x14ac:dyDescent="0.2">
      <c r="A288" s="179">
        <v>4</v>
      </c>
      <c r="B288" s="179">
        <v>2568</v>
      </c>
      <c r="C288" s="179" t="s">
        <v>153</v>
      </c>
      <c r="D288" s="179" t="s">
        <v>23</v>
      </c>
      <c r="E288" s="179" t="s">
        <v>42</v>
      </c>
      <c r="F288" s="183" t="s">
        <v>38</v>
      </c>
      <c r="G288" s="235" t="s">
        <v>67</v>
      </c>
      <c r="H288" s="147" t="s">
        <v>158</v>
      </c>
      <c r="I288" s="244">
        <v>210525</v>
      </c>
      <c r="J288" s="192" t="s">
        <v>73</v>
      </c>
      <c r="K288" s="207" t="s">
        <v>70</v>
      </c>
      <c r="L288" s="238" t="s">
        <v>29</v>
      </c>
      <c r="M288" s="213">
        <f>I288</f>
        <v>210525</v>
      </c>
      <c r="N288" s="214">
        <f>I288</f>
        <v>210525</v>
      </c>
      <c r="O288" s="179" t="s">
        <v>87</v>
      </c>
      <c r="P288" s="179">
        <v>67129462324</v>
      </c>
    </row>
    <row r="289" spans="1:16" ht="14.25" customHeight="1" x14ac:dyDescent="0.2">
      <c r="A289" s="180"/>
      <c r="B289" s="180"/>
      <c r="C289" s="180"/>
      <c r="D289" s="180"/>
      <c r="E289" s="180"/>
      <c r="F289" s="184"/>
      <c r="G289" s="236"/>
      <c r="H289" s="148"/>
      <c r="I289" s="245"/>
      <c r="J289" s="193"/>
      <c r="K289" s="208"/>
      <c r="L289" s="239"/>
      <c r="M289" s="193"/>
      <c r="N289" s="180"/>
      <c r="O289" s="180"/>
      <c r="P289" s="180"/>
    </row>
    <row r="290" spans="1:16" ht="14.25" customHeight="1" x14ac:dyDescent="0.2">
      <c r="A290" s="180"/>
      <c r="B290" s="180"/>
      <c r="C290" s="180"/>
      <c r="D290" s="180"/>
      <c r="E290" s="180"/>
      <c r="F290" s="184"/>
      <c r="G290" s="236"/>
      <c r="H290" s="148"/>
      <c r="I290" s="245"/>
      <c r="J290" s="193"/>
      <c r="K290" s="208"/>
      <c r="L290" s="239"/>
      <c r="M290" s="193"/>
      <c r="N290" s="180"/>
      <c r="O290" s="180"/>
      <c r="P290" s="180"/>
    </row>
    <row r="291" spans="1:16" ht="21.75" customHeight="1" x14ac:dyDescent="0.2">
      <c r="A291" s="181"/>
      <c r="B291" s="181"/>
      <c r="C291" s="181"/>
      <c r="D291" s="181"/>
      <c r="E291" s="181"/>
      <c r="F291" s="185"/>
      <c r="G291" s="237"/>
      <c r="H291" s="149"/>
      <c r="I291" s="246"/>
      <c r="J291" s="194"/>
      <c r="K291" s="209"/>
      <c r="L291" s="240"/>
      <c r="M291" s="194"/>
      <c r="N291" s="181"/>
      <c r="O291" s="181"/>
      <c r="P291" s="181"/>
    </row>
    <row r="292" spans="1:16" ht="14.25" customHeight="1" x14ac:dyDescent="0.2">
      <c r="A292" s="179">
        <v>5</v>
      </c>
      <c r="B292" s="179">
        <v>2568</v>
      </c>
      <c r="C292" s="179" t="s">
        <v>153</v>
      </c>
      <c r="D292" s="179" t="s">
        <v>23</v>
      </c>
      <c r="E292" s="179" t="s">
        <v>42</v>
      </c>
      <c r="F292" s="183" t="s">
        <v>38</v>
      </c>
      <c r="G292" s="235" t="s">
        <v>67</v>
      </c>
      <c r="H292" s="147" t="s">
        <v>159</v>
      </c>
      <c r="I292" s="244">
        <v>41718</v>
      </c>
      <c r="J292" s="192" t="s">
        <v>69</v>
      </c>
      <c r="K292" s="207" t="s">
        <v>70</v>
      </c>
      <c r="L292" s="238" t="s">
        <v>29</v>
      </c>
      <c r="M292" s="213">
        <f>I292</f>
        <v>41718</v>
      </c>
      <c r="N292" s="214">
        <f>I292</f>
        <v>41718</v>
      </c>
      <c r="O292" s="179" t="s">
        <v>160</v>
      </c>
      <c r="P292" s="179">
        <v>67129495359</v>
      </c>
    </row>
    <row r="293" spans="1:16" ht="14.25" customHeight="1" x14ac:dyDescent="0.2">
      <c r="A293" s="180"/>
      <c r="B293" s="180"/>
      <c r="C293" s="180"/>
      <c r="D293" s="180"/>
      <c r="E293" s="180"/>
      <c r="F293" s="184"/>
      <c r="G293" s="236"/>
      <c r="H293" s="148"/>
      <c r="I293" s="245"/>
      <c r="J293" s="193"/>
      <c r="K293" s="208"/>
      <c r="L293" s="239"/>
      <c r="M293" s="193"/>
      <c r="N293" s="180"/>
      <c r="O293" s="180"/>
      <c r="P293" s="180"/>
    </row>
    <row r="294" spans="1:16" ht="14.25" customHeight="1" x14ac:dyDescent="0.2">
      <c r="A294" s="180"/>
      <c r="B294" s="180"/>
      <c r="C294" s="180"/>
      <c r="D294" s="180"/>
      <c r="E294" s="180"/>
      <c r="F294" s="184"/>
      <c r="G294" s="236"/>
      <c r="H294" s="148"/>
      <c r="I294" s="245"/>
      <c r="J294" s="193"/>
      <c r="K294" s="208"/>
      <c r="L294" s="239"/>
      <c r="M294" s="193"/>
      <c r="N294" s="180"/>
      <c r="O294" s="180"/>
      <c r="P294" s="180"/>
    </row>
    <row r="295" spans="1:16" ht="14.25" customHeight="1" x14ac:dyDescent="0.2">
      <c r="A295" s="181"/>
      <c r="B295" s="181"/>
      <c r="C295" s="181"/>
      <c r="D295" s="181"/>
      <c r="E295" s="181"/>
      <c r="F295" s="185"/>
      <c r="G295" s="237"/>
      <c r="H295" s="149"/>
      <c r="I295" s="246"/>
      <c r="J295" s="194"/>
      <c r="K295" s="209"/>
      <c r="L295" s="240"/>
      <c r="M295" s="194"/>
      <c r="N295" s="181"/>
      <c r="O295" s="181"/>
      <c r="P295" s="181"/>
    </row>
    <row r="296" spans="1:16" ht="20.25" x14ac:dyDescent="0.2">
      <c r="A296" s="201" t="s">
        <v>161</v>
      </c>
      <c r="B296" s="202"/>
      <c r="C296" s="202"/>
      <c r="D296" s="202"/>
      <c r="E296" s="202"/>
      <c r="F296" s="202"/>
      <c r="G296" s="202"/>
      <c r="H296" s="202"/>
      <c r="I296" s="202"/>
      <c r="J296" s="202"/>
      <c r="K296" s="202"/>
      <c r="L296" s="202"/>
      <c r="M296" s="202"/>
      <c r="N296" s="202"/>
      <c r="O296" s="202"/>
      <c r="P296" s="202"/>
    </row>
    <row r="297" spans="1:16" ht="20.25" x14ac:dyDescent="0.2">
      <c r="A297" s="201" t="s">
        <v>162</v>
      </c>
      <c r="B297" s="202"/>
      <c r="C297" s="202"/>
      <c r="D297" s="202"/>
      <c r="E297" s="202"/>
      <c r="F297" s="202"/>
      <c r="G297" s="202"/>
      <c r="H297" s="202"/>
      <c r="I297" s="202"/>
      <c r="J297" s="202"/>
      <c r="K297" s="202"/>
      <c r="L297" s="202"/>
      <c r="M297" s="202"/>
      <c r="N297" s="202"/>
      <c r="O297" s="202"/>
      <c r="P297" s="202"/>
    </row>
    <row r="298" spans="1:16" ht="20.25" x14ac:dyDescent="0.2">
      <c r="A298" s="201" t="s">
        <v>163</v>
      </c>
      <c r="B298" s="202"/>
      <c r="C298" s="202"/>
      <c r="D298" s="202"/>
      <c r="E298" s="202"/>
      <c r="F298" s="202"/>
      <c r="G298" s="202"/>
      <c r="H298" s="202"/>
      <c r="I298" s="202"/>
      <c r="J298" s="202"/>
      <c r="K298" s="202"/>
      <c r="L298" s="202"/>
      <c r="M298" s="202"/>
      <c r="N298" s="202"/>
      <c r="O298" s="202"/>
      <c r="P298" s="202"/>
    </row>
    <row r="299" spans="1:16" ht="81" x14ac:dyDescent="0.2">
      <c r="A299" s="2" t="s">
        <v>3</v>
      </c>
      <c r="B299" s="2" t="s">
        <v>4</v>
      </c>
      <c r="C299" s="2" t="s">
        <v>5</v>
      </c>
      <c r="D299" s="2" t="s">
        <v>6</v>
      </c>
      <c r="E299" s="2" t="s">
        <v>7</v>
      </c>
      <c r="F299" s="2" t="s">
        <v>8</v>
      </c>
      <c r="G299" s="2" t="s">
        <v>9</v>
      </c>
      <c r="H299" s="4" t="s">
        <v>10</v>
      </c>
      <c r="I299" s="4" t="s">
        <v>11</v>
      </c>
      <c r="J299" s="4" t="s">
        <v>12</v>
      </c>
      <c r="K299" s="4" t="s">
        <v>13</v>
      </c>
      <c r="L299" s="4" t="s">
        <v>14</v>
      </c>
      <c r="M299" s="2" t="s">
        <v>15</v>
      </c>
      <c r="N299" s="4" t="s">
        <v>16</v>
      </c>
      <c r="O299" s="42" t="s">
        <v>17</v>
      </c>
      <c r="P299" s="4" t="s">
        <v>18</v>
      </c>
    </row>
    <row r="300" spans="1:16" ht="60.75" x14ac:dyDescent="0.2">
      <c r="A300" s="63">
        <v>1</v>
      </c>
      <c r="B300" s="63">
        <v>2568</v>
      </c>
      <c r="C300" s="63" t="s">
        <v>164</v>
      </c>
      <c r="D300" s="63" t="s">
        <v>23</v>
      </c>
      <c r="E300" s="63" t="s">
        <v>42</v>
      </c>
      <c r="F300" s="63" t="s">
        <v>38</v>
      </c>
      <c r="G300" s="63" t="s">
        <v>67</v>
      </c>
      <c r="H300" s="63" t="s">
        <v>165</v>
      </c>
      <c r="I300" s="64">
        <v>59910</v>
      </c>
      <c r="J300" s="63" t="s">
        <v>69</v>
      </c>
      <c r="K300" s="63" t="s">
        <v>70</v>
      </c>
      <c r="L300" s="63" t="s">
        <v>29</v>
      </c>
      <c r="M300" s="64">
        <f>I300</f>
        <v>59910</v>
      </c>
      <c r="N300" s="64">
        <f>I300</f>
        <v>59910</v>
      </c>
      <c r="O300" s="63" t="s">
        <v>166</v>
      </c>
      <c r="P300" s="63">
        <v>67129468853</v>
      </c>
    </row>
    <row r="301" spans="1:16" ht="81" x14ac:dyDescent="0.2">
      <c r="A301" s="63">
        <v>2</v>
      </c>
      <c r="B301" s="63">
        <v>2568</v>
      </c>
      <c r="C301" s="63" t="s">
        <v>164</v>
      </c>
      <c r="D301" s="63" t="s">
        <v>23</v>
      </c>
      <c r="E301" s="63" t="s">
        <v>42</v>
      </c>
      <c r="F301" s="63" t="s">
        <v>38</v>
      </c>
      <c r="G301" s="63" t="s">
        <v>67</v>
      </c>
      <c r="H301" s="63" t="s">
        <v>167</v>
      </c>
      <c r="I301" s="64">
        <v>7650</v>
      </c>
      <c r="J301" s="63" t="s">
        <v>69</v>
      </c>
      <c r="K301" s="63" t="s">
        <v>70</v>
      </c>
      <c r="L301" s="63" t="s">
        <v>29</v>
      </c>
      <c r="M301" s="64">
        <f t="shared" ref="M301:M304" si="2">I301</f>
        <v>7650</v>
      </c>
      <c r="N301" s="64">
        <f t="shared" ref="N301:N304" si="3">I301</f>
        <v>7650</v>
      </c>
      <c r="O301" s="63" t="s">
        <v>168</v>
      </c>
      <c r="P301" s="63">
        <v>67129461608</v>
      </c>
    </row>
    <row r="302" spans="1:16" ht="81" x14ac:dyDescent="0.2">
      <c r="A302" s="63">
        <v>3</v>
      </c>
      <c r="B302" s="63">
        <v>2568</v>
      </c>
      <c r="C302" s="63" t="s">
        <v>164</v>
      </c>
      <c r="D302" s="63" t="s">
        <v>23</v>
      </c>
      <c r="E302" s="63" t="s">
        <v>42</v>
      </c>
      <c r="F302" s="63" t="s">
        <v>38</v>
      </c>
      <c r="G302" s="63" t="s">
        <v>67</v>
      </c>
      <c r="H302" s="63" t="s">
        <v>169</v>
      </c>
      <c r="I302" s="64">
        <v>15300</v>
      </c>
      <c r="J302" s="63" t="s">
        <v>69</v>
      </c>
      <c r="K302" s="63" t="s">
        <v>70</v>
      </c>
      <c r="L302" s="63" t="s">
        <v>29</v>
      </c>
      <c r="M302" s="64">
        <f t="shared" si="2"/>
        <v>15300</v>
      </c>
      <c r="N302" s="64">
        <f t="shared" si="3"/>
        <v>15300</v>
      </c>
      <c r="O302" s="63" t="s">
        <v>170</v>
      </c>
      <c r="P302" s="63">
        <v>67129398357</v>
      </c>
    </row>
    <row r="303" spans="1:16" ht="81" x14ac:dyDescent="0.2">
      <c r="A303" s="63">
        <v>4</v>
      </c>
      <c r="B303" s="63">
        <v>2568</v>
      </c>
      <c r="C303" s="63" t="s">
        <v>164</v>
      </c>
      <c r="D303" s="63" t="s">
        <v>23</v>
      </c>
      <c r="E303" s="63" t="s">
        <v>42</v>
      </c>
      <c r="F303" s="63" t="s">
        <v>38</v>
      </c>
      <c r="G303" s="63" t="s">
        <v>67</v>
      </c>
      <c r="H303" s="63" t="s">
        <v>171</v>
      </c>
      <c r="I303" s="64">
        <v>33705</v>
      </c>
      <c r="J303" s="63" t="s">
        <v>69</v>
      </c>
      <c r="K303" s="63" t="s">
        <v>70</v>
      </c>
      <c r="L303" s="63" t="s">
        <v>29</v>
      </c>
      <c r="M303" s="64">
        <f t="shared" si="2"/>
        <v>33705</v>
      </c>
      <c r="N303" s="64">
        <f t="shared" si="3"/>
        <v>33705</v>
      </c>
      <c r="O303" s="63" t="s">
        <v>172</v>
      </c>
      <c r="P303" s="63">
        <v>68019478786</v>
      </c>
    </row>
    <row r="304" spans="1:16" ht="81" x14ac:dyDescent="0.2">
      <c r="A304" s="63">
        <v>5</v>
      </c>
      <c r="B304" s="63">
        <v>2568</v>
      </c>
      <c r="C304" s="63" t="s">
        <v>164</v>
      </c>
      <c r="D304" s="63" t="s">
        <v>23</v>
      </c>
      <c r="E304" s="63" t="s">
        <v>42</v>
      </c>
      <c r="F304" s="63" t="s">
        <v>38</v>
      </c>
      <c r="G304" s="63" t="s">
        <v>67</v>
      </c>
      <c r="H304" s="63" t="s">
        <v>173</v>
      </c>
      <c r="I304" s="64">
        <v>62475</v>
      </c>
      <c r="J304" s="63" t="s">
        <v>73</v>
      </c>
      <c r="K304" s="63" t="s">
        <v>70</v>
      </c>
      <c r="L304" s="63" t="s">
        <v>29</v>
      </c>
      <c r="M304" s="64">
        <f t="shared" si="2"/>
        <v>62475</v>
      </c>
      <c r="N304" s="64">
        <f t="shared" si="3"/>
        <v>62475</v>
      </c>
      <c r="O304" s="63" t="s">
        <v>172</v>
      </c>
      <c r="P304" s="63">
        <v>68019478918</v>
      </c>
    </row>
    <row r="310" spans="1:16" ht="20.25" x14ac:dyDescent="0.2">
      <c r="A310" s="233" t="s">
        <v>0</v>
      </c>
      <c r="B310" s="234"/>
      <c r="C310" s="234"/>
      <c r="D310" s="234"/>
      <c r="E310" s="234"/>
      <c r="F310" s="234"/>
      <c r="G310" s="234"/>
      <c r="H310" s="234"/>
      <c r="I310" s="234"/>
      <c r="J310" s="234"/>
      <c r="K310" s="234"/>
      <c r="L310" s="234"/>
      <c r="M310" s="234"/>
      <c r="N310" s="234"/>
      <c r="O310" s="234"/>
      <c r="P310" s="234"/>
    </row>
    <row r="311" spans="1:16" ht="20.25" x14ac:dyDescent="0.2">
      <c r="A311" s="233" t="s">
        <v>174</v>
      </c>
      <c r="B311" s="234"/>
      <c r="C311" s="234"/>
      <c r="D311" s="234"/>
      <c r="E311" s="234"/>
      <c r="F311" s="234"/>
      <c r="G311" s="234"/>
      <c r="H311" s="234"/>
      <c r="I311" s="234"/>
      <c r="J311" s="234"/>
      <c r="K311" s="234"/>
      <c r="L311" s="234"/>
      <c r="M311" s="234"/>
      <c r="N311" s="234"/>
      <c r="O311" s="234"/>
      <c r="P311" s="234"/>
    </row>
    <row r="312" spans="1:16" ht="20.25" x14ac:dyDescent="0.2">
      <c r="A312" s="233" t="s">
        <v>152</v>
      </c>
      <c r="B312" s="234"/>
      <c r="C312" s="234"/>
      <c r="D312" s="234"/>
      <c r="E312" s="234"/>
      <c r="F312" s="234"/>
      <c r="G312" s="234"/>
      <c r="H312" s="234"/>
      <c r="I312" s="234"/>
      <c r="J312" s="234"/>
      <c r="K312" s="234"/>
      <c r="L312" s="234"/>
      <c r="M312" s="234"/>
      <c r="N312" s="234"/>
      <c r="O312" s="234"/>
      <c r="P312" s="234"/>
    </row>
    <row r="313" spans="1:16" ht="81" x14ac:dyDescent="0.2">
      <c r="A313" s="3" t="s">
        <v>3</v>
      </c>
      <c r="B313" s="3" t="s">
        <v>4</v>
      </c>
      <c r="C313" s="3" t="s">
        <v>5</v>
      </c>
      <c r="D313" s="3" t="s">
        <v>6</v>
      </c>
      <c r="E313" s="3" t="s">
        <v>7</v>
      </c>
      <c r="F313" s="3" t="s">
        <v>8</v>
      </c>
      <c r="G313" s="4" t="s">
        <v>9</v>
      </c>
      <c r="H313" s="3" t="s">
        <v>10</v>
      </c>
      <c r="I313" s="4" t="s">
        <v>11</v>
      </c>
      <c r="J313" s="3" t="s">
        <v>12</v>
      </c>
      <c r="K313" s="3" t="s">
        <v>13</v>
      </c>
      <c r="L313" s="4" t="s">
        <v>14</v>
      </c>
      <c r="M313" s="3" t="s">
        <v>15</v>
      </c>
      <c r="N313" s="3" t="s">
        <v>16</v>
      </c>
      <c r="O313" s="29" t="s">
        <v>17</v>
      </c>
      <c r="P313" s="3" t="s">
        <v>18</v>
      </c>
    </row>
    <row r="314" spans="1:16" x14ac:dyDescent="0.2">
      <c r="A314" s="179">
        <v>1</v>
      </c>
      <c r="B314" s="179">
        <v>2568</v>
      </c>
      <c r="C314" s="179" t="s">
        <v>175</v>
      </c>
      <c r="D314" s="179" t="s">
        <v>23</v>
      </c>
      <c r="E314" s="179" t="s">
        <v>42</v>
      </c>
      <c r="F314" s="183" t="s">
        <v>38</v>
      </c>
      <c r="G314" s="235" t="s">
        <v>67</v>
      </c>
      <c r="H314" s="147" t="s">
        <v>176</v>
      </c>
      <c r="I314" s="244">
        <v>87570</v>
      </c>
      <c r="J314" s="192" t="s">
        <v>69</v>
      </c>
      <c r="K314" s="207" t="s">
        <v>70</v>
      </c>
      <c r="L314" s="238" t="s">
        <v>29</v>
      </c>
      <c r="M314" s="213">
        <f>I314</f>
        <v>87570</v>
      </c>
      <c r="N314" s="214">
        <f>I314</f>
        <v>87570</v>
      </c>
      <c r="O314" s="179" t="s">
        <v>87</v>
      </c>
      <c r="P314" s="179">
        <v>67129490452</v>
      </c>
    </row>
    <row r="315" spans="1:16" x14ac:dyDescent="0.2">
      <c r="A315" s="180"/>
      <c r="B315" s="180"/>
      <c r="C315" s="180"/>
      <c r="D315" s="180"/>
      <c r="E315" s="180"/>
      <c r="F315" s="184"/>
      <c r="G315" s="236"/>
      <c r="H315" s="148"/>
      <c r="I315" s="245"/>
      <c r="J315" s="193"/>
      <c r="K315" s="208"/>
      <c r="L315" s="239"/>
      <c r="M315" s="193"/>
      <c r="N315" s="180"/>
      <c r="O315" s="180"/>
      <c r="P315" s="180"/>
    </row>
    <row r="316" spans="1:16" x14ac:dyDescent="0.2">
      <c r="A316" s="180"/>
      <c r="B316" s="180"/>
      <c r="C316" s="180"/>
      <c r="D316" s="180"/>
      <c r="E316" s="180"/>
      <c r="F316" s="184"/>
      <c r="G316" s="236"/>
      <c r="H316" s="148"/>
      <c r="I316" s="245"/>
      <c r="J316" s="193"/>
      <c r="K316" s="208"/>
      <c r="L316" s="239"/>
      <c r="M316" s="193"/>
      <c r="N316" s="180"/>
      <c r="O316" s="180"/>
      <c r="P316" s="180"/>
    </row>
    <row r="317" spans="1:16" ht="18" customHeight="1" x14ac:dyDescent="0.2">
      <c r="A317" s="181"/>
      <c r="B317" s="181"/>
      <c r="C317" s="181"/>
      <c r="D317" s="181"/>
      <c r="E317" s="181"/>
      <c r="F317" s="185"/>
      <c r="G317" s="237"/>
      <c r="H317" s="149"/>
      <c r="I317" s="246"/>
      <c r="J317" s="194"/>
      <c r="K317" s="209"/>
      <c r="L317" s="240"/>
      <c r="M317" s="194"/>
      <c r="N317" s="181"/>
      <c r="O317" s="181"/>
      <c r="P317" s="181"/>
    </row>
    <row r="318" spans="1:16" ht="14.25" customHeight="1" x14ac:dyDescent="0.2">
      <c r="A318" s="179">
        <v>2</v>
      </c>
      <c r="B318" s="179">
        <v>2568</v>
      </c>
      <c r="C318" s="179" t="s">
        <v>175</v>
      </c>
      <c r="D318" s="179" t="s">
        <v>23</v>
      </c>
      <c r="E318" s="179" t="s">
        <v>42</v>
      </c>
      <c r="F318" s="183" t="s">
        <v>38</v>
      </c>
      <c r="G318" s="235" t="s">
        <v>67</v>
      </c>
      <c r="H318" s="147" t="s">
        <v>177</v>
      </c>
      <c r="I318" s="244">
        <v>162750</v>
      </c>
      <c r="J318" s="192" t="s">
        <v>73</v>
      </c>
      <c r="K318" s="207" t="s">
        <v>70</v>
      </c>
      <c r="L318" s="238" t="s">
        <v>29</v>
      </c>
      <c r="M318" s="213">
        <f>I318</f>
        <v>162750</v>
      </c>
      <c r="N318" s="214">
        <f>I318</f>
        <v>162750</v>
      </c>
      <c r="O318" s="179" t="s">
        <v>87</v>
      </c>
      <c r="P318" s="179">
        <v>67129488660</v>
      </c>
    </row>
    <row r="319" spans="1:16" ht="14.25" customHeight="1" x14ac:dyDescent="0.2">
      <c r="A319" s="180"/>
      <c r="B319" s="180"/>
      <c r="C319" s="180"/>
      <c r="D319" s="180"/>
      <c r="E319" s="180"/>
      <c r="F319" s="184"/>
      <c r="G319" s="236"/>
      <c r="H319" s="148"/>
      <c r="I319" s="245"/>
      <c r="J319" s="193"/>
      <c r="K319" s="208"/>
      <c r="L319" s="239"/>
      <c r="M319" s="193"/>
      <c r="N319" s="180"/>
      <c r="O319" s="180"/>
      <c r="P319" s="180"/>
    </row>
    <row r="320" spans="1:16" ht="14.25" customHeight="1" x14ac:dyDescent="0.2">
      <c r="A320" s="180"/>
      <c r="B320" s="180"/>
      <c r="C320" s="180"/>
      <c r="D320" s="180"/>
      <c r="E320" s="180"/>
      <c r="F320" s="184"/>
      <c r="G320" s="236"/>
      <c r="H320" s="148"/>
      <c r="I320" s="245"/>
      <c r="J320" s="193"/>
      <c r="K320" s="208"/>
      <c r="L320" s="239"/>
      <c r="M320" s="193"/>
      <c r="N320" s="180"/>
      <c r="O320" s="180"/>
      <c r="P320" s="180"/>
    </row>
    <row r="321" spans="1:16" ht="18" customHeight="1" x14ac:dyDescent="0.2">
      <c r="A321" s="181"/>
      <c r="B321" s="181"/>
      <c r="C321" s="181"/>
      <c r="D321" s="181"/>
      <c r="E321" s="181"/>
      <c r="F321" s="185"/>
      <c r="G321" s="237"/>
      <c r="H321" s="149"/>
      <c r="I321" s="246"/>
      <c r="J321" s="194"/>
      <c r="K321" s="209"/>
      <c r="L321" s="240"/>
      <c r="M321" s="194"/>
      <c r="N321" s="181"/>
      <c r="O321" s="181"/>
      <c r="P321" s="181"/>
    </row>
    <row r="322" spans="1:16" ht="14.25" customHeight="1" x14ac:dyDescent="0.2">
      <c r="A322" s="179">
        <v>3</v>
      </c>
      <c r="B322" s="179">
        <v>2568</v>
      </c>
      <c r="C322" s="179" t="s">
        <v>175</v>
      </c>
      <c r="D322" s="179" t="s">
        <v>23</v>
      </c>
      <c r="E322" s="179" t="s">
        <v>42</v>
      </c>
      <c r="F322" s="183" t="s">
        <v>38</v>
      </c>
      <c r="G322" s="235" t="s">
        <v>67</v>
      </c>
      <c r="H322" s="147" t="s">
        <v>178</v>
      </c>
      <c r="I322" s="244">
        <v>28900</v>
      </c>
      <c r="J322" s="192" t="s">
        <v>69</v>
      </c>
      <c r="K322" s="207" t="s">
        <v>70</v>
      </c>
      <c r="L322" s="238" t="s">
        <v>29</v>
      </c>
      <c r="M322" s="213">
        <f>I322</f>
        <v>28900</v>
      </c>
      <c r="N322" s="214">
        <f>I322</f>
        <v>28900</v>
      </c>
      <c r="O322" s="179" t="s">
        <v>179</v>
      </c>
      <c r="P322" s="179">
        <v>67129122897</v>
      </c>
    </row>
    <row r="323" spans="1:16" ht="14.25" customHeight="1" x14ac:dyDescent="0.2">
      <c r="A323" s="180"/>
      <c r="B323" s="180"/>
      <c r="C323" s="180"/>
      <c r="D323" s="180"/>
      <c r="E323" s="180"/>
      <c r="F323" s="184"/>
      <c r="G323" s="236"/>
      <c r="H323" s="148"/>
      <c r="I323" s="245"/>
      <c r="J323" s="193"/>
      <c r="K323" s="208"/>
      <c r="L323" s="239"/>
      <c r="M323" s="193"/>
      <c r="N323" s="180"/>
      <c r="O323" s="180"/>
      <c r="P323" s="180"/>
    </row>
    <row r="324" spans="1:16" ht="11.25" customHeight="1" x14ac:dyDescent="0.2">
      <c r="A324" s="180"/>
      <c r="B324" s="180"/>
      <c r="C324" s="180"/>
      <c r="D324" s="180"/>
      <c r="E324" s="180"/>
      <c r="F324" s="184"/>
      <c r="G324" s="236"/>
      <c r="H324" s="148"/>
      <c r="I324" s="245"/>
      <c r="J324" s="193"/>
      <c r="K324" s="208"/>
      <c r="L324" s="239"/>
      <c r="M324" s="193"/>
      <c r="N324" s="180"/>
      <c r="O324" s="180"/>
      <c r="P324" s="180"/>
    </row>
    <row r="325" spans="1:16" ht="8.25" customHeight="1" x14ac:dyDescent="0.2">
      <c r="A325" s="181"/>
      <c r="B325" s="181"/>
      <c r="C325" s="181"/>
      <c r="D325" s="181"/>
      <c r="E325" s="181"/>
      <c r="F325" s="185"/>
      <c r="G325" s="237"/>
      <c r="H325" s="149"/>
      <c r="I325" s="246"/>
      <c r="J325" s="194"/>
      <c r="K325" s="209"/>
      <c r="L325" s="240"/>
      <c r="M325" s="194"/>
      <c r="N325" s="181"/>
      <c r="O325" s="181"/>
      <c r="P325" s="181"/>
    </row>
    <row r="326" spans="1:16" ht="20.25" x14ac:dyDescent="0.2">
      <c r="A326" s="233" t="s">
        <v>0</v>
      </c>
      <c r="B326" s="234"/>
      <c r="C326" s="234"/>
      <c r="D326" s="234"/>
      <c r="E326" s="234"/>
      <c r="F326" s="234"/>
      <c r="G326" s="234"/>
      <c r="H326" s="234"/>
      <c r="I326" s="234"/>
      <c r="J326" s="234"/>
      <c r="K326" s="234"/>
      <c r="L326" s="234"/>
      <c r="M326" s="234"/>
      <c r="N326" s="234"/>
      <c r="O326" s="234"/>
      <c r="P326" s="234"/>
    </row>
    <row r="327" spans="1:16" ht="20.25" x14ac:dyDescent="0.2">
      <c r="A327" s="233" t="s">
        <v>180</v>
      </c>
      <c r="B327" s="234"/>
      <c r="C327" s="234"/>
      <c r="D327" s="234"/>
      <c r="E327" s="234"/>
      <c r="F327" s="234"/>
      <c r="G327" s="234"/>
      <c r="H327" s="234"/>
      <c r="I327" s="234"/>
      <c r="J327" s="234"/>
      <c r="K327" s="234"/>
      <c r="L327" s="234"/>
      <c r="M327" s="234"/>
      <c r="N327" s="234"/>
      <c r="O327" s="234"/>
      <c r="P327" s="234"/>
    </row>
    <row r="328" spans="1:16" ht="20.25" x14ac:dyDescent="0.2">
      <c r="A328" s="233" t="s">
        <v>152</v>
      </c>
      <c r="B328" s="234"/>
      <c r="C328" s="234"/>
      <c r="D328" s="234"/>
      <c r="E328" s="234"/>
      <c r="F328" s="234"/>
      <c r="G328" s="234"/>
      <c r="H328" s="234"/>
      <c r="I328" s="234"/>
      <c r="J328" s="234"/>
      <c r="K328" s="234"/>
      <c r="L328" s="234"/>
      <c r="M328" s="234"/>
      <c r="N328" s="234"/>
      <c r="O328" s="234"/>
      <c r="P328" s="234"/>
    </row>
    <row r="329" spans="1:16" ht="81" x14ac:dyDescent="0.2">
      <c r="A329" s="3" t="s">
        <v>3</v>
      </c>
      <c r="B329" s="3" t="s">
        <v>4</v>
      </c>
      <c r="C329" s="3" t="s">
        <v>5</v>
      </c>
      <c r="D329" s="3" t="s">
        <v>6</v>
      </c>
      <c r="E329" s="3" t="s">
        <v>7</v>
      </c>
      <c r="F329" s="3" t="s">
        <v>8</v>
      </c>
      <c r="G329" s="4" t="s">
        <v>9</v>
      </c>
      <c r="H329" s="3" t="s">
        <v>10</v>
      </c>
      <c r="I329" s="4" t="s">
        <v>11</v>
      </c>
      <c r="J329" s="3" t="s">
        <v>12</v>
      </c>
      <c r="K329" s="3" t="s">
        <v>13</v>
      </c>
      <c r="L329" s="4" t="s">
        <v>14</v>
      </c>
      <c r="M329" s="3" t="s">
        <v>15</v>
      </c>
      <c r="N329" s="3" t="s">
        <v>16</v>
      </c>
      <c r="O329" s="29" t="s">
        <v>17</v>
      </c>
      <c r="P329" s="3" t="s">
        <v>18</v>
      </c>
    </row>
    <row r="330" spans="1:16" x14ac:dyDescent="0.2">
      <c r="A330" s="179">
        <v>1</v>
      </c>
      <c r="B330" s="179">
        <v>2568</v>
      </c>
      <c r="C330" s="179" t="s">
        <v>181</v>
      </c>
      <c r="D330" s="179" t="s">
        <v>23</v>
      </c>
      <c r="E330" s="179" t="s">
        <v>42</v>
      </c>
      <c r="F330" s="220" t="s">
        <v>38</v>
      </c>
      <c r="G330" s="235" t="s">
        <v>67</v>
      </c>
      <c r="H330" s="241" t="s">
        <v>182</v>
      </c>
      <c r="I330" s="244">
        <v>40005</v>
      </c>
      <c r="J330" s="192" t="s">
        <v>77</v>
      </c>
      <c r="K330" s="207" t="s">
        <v>70</v>
      </c>
      <c r="L330" s="238" t="s">
        <v>29</v>
      </c>
      <c r="M330" s="213">
        <f>I330</f>
        <v>40005</v>
      </c>
      <c r="N330" s="214">
        <f>I330</f>
        <v>40005</v>
      </c>
      <c r="O330" s="179" t="s">
        <v>183</v>
      </c>
      <c r="P330" s="217">
        <v>67109406625</v>
      </c>
    </row>
    <row r="331" spans="1:16" x14ac:dyDescent="0.2">
      <c r="A331" s="180"/>
      <c r="B331" s="180"/>
      <c r="C331" s="180"/>
      <c r="D331" s="180"/>
      <c r="E331" s="180"/>
      <c r="F331" s="221"/>
      <c r="G331" s="236"/>
      <c r="H331" s="242"/>
      <c r="I331" s="245"/>
      <c r="J331" s="193"/>
      <c r="K331" s="208"/>
      <c r="L331" s="239"/>
      <c r="M331" s="193"/>
      <c r="N331" s="180"/>
      <c r="O331" s="180"/>
      <c r="P331" s="218"/>
    </row>
    <row r="332" spans="1:16" x14ac:dyDescent="0.2">
      <c r="A332" s="180"/>
      <c r="B332" s="180"/>
      <c r="C332" s="180"/>
      <c r="D332" s="180"/>
      <c r="E332" s="180"/>
      <c r="F332" s="221"/>
      <c r="G332" s="236"/>
      <c r="H332" s="242"/>
      <c r="I332" s="245"/>
      <c r="J332" s="193"/>
      <c r="K332" s="208"/>
      <c r="L332" s="239"/>
      <c r="M332" s="193"/>
      <c r="N332" s="180"/>
      <c r="O332" s="180"/>
      <c r="P332" s="218"/>
    </row>
    <row r="333" spans="1:16" ht="17.25" customHeight="1" x14ac:dyDescent="0.2">
      <c r="A333" s="181"/>
      <c r="B333" s="181"/>
      <c r="C333" s="181"/>
      <c r="D333" s="181"/>
      <c r="E333" s="181"/>
      <c r="F333" s="231"/>
      <c r="G333" s="237"/>
      <c r="H333" s="243"/>
      <c r="I333" s="246"/>
      <c r="J333" s="194"/>
      <c r="K333" s="209"/>
      <c r="L333" s="240"/>
      <c r="M333" s="194"/>
      <c r="N333" s="181"/>
      <c r="O333" s="181"/>
      <c r="P333" s="230"/>
    </row>
    <row r="334" spans="1:16" ht="14.25" customHeight="1" x14ac:dyDescent="0.2">
      <c r="A334" s="179">
        <v>2</v>
      </c>
      <c r="B334" s="179">
        <v>2568</v>
      </c>
      <c r="C334" s="179" t="s">
        <v>181</v>
      </c>
      <c r="D334" s="179" t="s">
        <v>23</v>
      </c>
      <c r="E334" s="179" t="s">
        <v>42</v>
      </c>
      <c r="F334" s="220" t="s">
        <v>38</v>
      </c>
      <c r="G334" s="235" t="s">
        <v>67</v>
      </c>
      <c r="H334" s="241" t="s">
        <v>184</v>
      </c>
      <c r="I334" s="244">
        <v>69825</v>
      </c>
      <c r="J334" s="192" t="s">
        <v>73</v>
      </c>
      <c r="K334" s="207" t="s">
        <v>70</v>
      </c>
      <c r="L334" s="238" t="s">
        <v>29</v>
      </c>
      <c r="M334" s="213">
        <f>I334</f>
        <v>69825</v>
      </c>
      <c r="N334" s="214">
        <f>I334</f>
        <v>69825</v>
      </c>
      <c r="O334" s="179" t="s">
        <v>183</v>
      </c>
      <c r="P334" s="217">
        <v>67109406456</v>
      </c>
    </row>
    <row r="335" spans="1:16" ht="14.25" customHeight="1" x14ac:dyDescent="0.2">
      <c r="A335" s="180"/>
      <c r="B335" s="180"/>
      <c r="C335" s="180"/>
      <c r="D335" s="180"/>
      <c r="E335" s="180"/>
      <c r="F335" s="221"/>
      <c r="G335" s="236"/>
      <c r="H335" s="242"/>
      <c r="I335" s="245"/>
      <c r="J335" s="193"/>
      <c r="K335" s="208"/>
      <c r="L335" s="239"/>
      <c r="M335" s="193"/>
      <c r="N335" s="180"/>
      <c r="O335" s="180"/>
      <c r="P335" s="218"/>
    </row>
    <row r="336" spans="1:16" ht="14.25" customHeight="1" x14ac:dyDescent="0.2">
      <c r="A336" s="180"/>
      <c r="B336" s="180"/>
      <c r="C336" s="180"/>
      <c r="D336" s="180"/>
      <c r="E336" s="180"/>
      <c r="F336" s="221"/>
      <c r="G336" s="236"/>
      <c r="H336" s="242"/>
      <c r="I336" s="245"/>
      <c r="J336" s="193"/>
      <c r="K336" s="208"/>
      <c r="L336" s="239"/>
      <c r="M336" s="193"/>
      <c r="N336" s="180"/>
      <c r="O336" s="180"/>
      <c r="P336" s="218"/>
    </row>
    <row r="337" spans="1:16" ht="15" customHeight="1" x14ac:dyDescent="0.2">
      <c r="A337" s="181"/>
      <c r="B337" s="181"/>
      <c r="C337" s="181"/>
      <c r="D337" s="181"/>
      <c r="E337" s="181"/>
      <c r="F337" s="231"/>
      <c r="G337" s="237"/>
      <c r="H337" s="243"/>
      <c r="I337" s="246"/>
      <c r="J337" s="194"/>
      <c r="K337" s="209"/>
      <c r="L337" s="240"/>
      <c r="M337" s="194"/>
      <c r="N337" s="181"/>
      <c r="O337" s="181"/>
      <c r="P337" s="230"/>
    </row>
    <row r="338" spans="1:16" ht="14.25" customHeight="1" x14ac:dyDescent="0.2">
      <c r="A338" s="179">
        <v>3</v>
      </c>
      <c r="B338" s="179">
        <v>2568</v>
      </c>
      <c r="C338" s="179" t="s">
        <v>181</v>
      </c>
      <c r="D338" s="179" t="s">
        <v>23</v>
      </c>
      <c r="E338" s="179" t="s">
        <v>42</v>
      </c>
      <c r="F338" s="220" t="s">
        <v>38</v>
      </c>
      <c r="G338" s="235" t="s">
        <v>67</v>
      </c>
      <c r="H338" s="241" t="s">
        <v>185</v>
      </c>
      <c r="I338" s="244">
        <v>34290</v>
      </c>
      <c r="J338" s="192" t="s">
        <v>73</v>
      </c>
      <c r="K338" s="207" t="s">
        <v>70</v>
      </c>
      <c r="L338" s="238" t="s">
        <v>29</v>
      </c>
      <c r="M338" s="213">
        <f>I338</f>
        <v>34290</v>
      </c>
      <c r="N338" s="214">
        <f>I338</f>
        <v>34290</v>
      </c>
      <c r="O338" s="179" t="s">
        <v>87</v>
      </c>
      <c r="P338" s="179">
        <v>68019078101</v>
      </c>
    </row>
    <row r="339" spans="1:16" ht="14.25" customHeight="1" x14ac:dyDescent="0.2">
      <c r="A339" s="180"/>
      <c r="B339" s="180"/>
      <c r="C339" s="180"/>
      <c r="D339" s="180"/>
      <c r="E339" s="180"/>
      <c r="F339" s="221"/>
      <c r="G339" s="236"/>
      <c r="H339" s="242"/>
      <c r="I339" s="245"/>
      <c r="J339" s="193"/>
      <c r="K339" s="208"/>
      <c r="L339" s="239"/>
      <c r="M339" s="193"/>
      <c r="N339" s="180"/>
      <c r="O339" s="180"/>
      <c r="P339" s="180"/>
    </row>
    <row r="340" spans="1:16" ht="14.25" customHeight="1" x14ac:dyDescent="0.2">
      <c r="A340" s="180"/>
      <c r="B340" s="180"/>
      <c r="C340" s="180"/>
      <c r="D340" s="180"/>
      <c r="E340" s="180"/>
      <c r="F340" s="221"/>
      <c r="G340" s="236"/>
      <c r="H340" s="242"/>
      <c r="I340" s="245"/>
      <c r="J340" s="193"/>
      <c r="K340" s="208"/>
      <c r="L340" s="239"/>
      <c r="M340" s="193"/>
      <c r="N340" s="180"/>
      <c r="O340" s="180"/>
      <c r="P340" s="180"/>
    </row>
    <row r="341" spans="1:16" ht="15" customHeight="1" x14ac:dyDescent="0.2">
      <c r="A341" s="181"/>
      <c r="B341" s="181"/>
      <c r="C341" s="181"/>
      <c r="D341" s="181"/>
      <c r="E341" s="181"/>
      <c r="F341" s="231"/>
      <c r="G341" s="237"/>
      <c r="H341" s="243"/>
      <c r="I341" s="246"/>
      <c r="J341" s="194"/>
      <c r="K341" s="209"/>
      <c r="L341" s="240"/>
      <c r="M341" s="194"/>
      <c r="N341" s="181"/>
      <c r="O341" s="181"/>
      <c r="P341" s="181"/>
    </row>
    <row r="342" spans="1:16" ht="14.25" customHeight="1" x14ac:dyDescent="0.2">
      <c r="A342" s="179">
        <v>4</v>
      </c>
      <c r="B342" s="179">
        <v>2568</v>
      </c>
      <c r="C342" s="179" t="s">
        <v>181</v>
      </c>
      <c r="D342" s="179" t="s">
        <v>23</v>
      </c>
      <c r="E342" s="179" t="s">
        <v>42</v>
      </c>
      <c r="F342" s="220" t="s">
        <v>38</v>
      </c>
      <c r="G342" s="235" t="s">
        <v>67</v>
      </c>
      <c r="H342" s="241" t="s">
        <v>186</v>
      </c>
      <c r="I342" s="244">
        <v>59850</v>
      </c>
      <c r="J342" s="192" t="s">
        <v>73</v>
      </c>
      <c r="K342" s="207" t="s">
        <v>70</v>
      </c>
      <c r="L342" s="238" t="s">
        <v>29</v>
      </c>
      <c r="M342" s="213">
        <f>I342</f>
        <v>59850</v>
      </c>
      <c r="N342" s="214">
        <f>I342</f>
        <v>59850</v>
      </c>
      <c r="O342" s="179" t="s">
        <v>87</v>
      </c>
      <c r="P342" s="179">
        <v>68019072530</v>
      </c>
    </row>
    <row r="343" spans="1:16" ht="14.25" customHeight="1" x14ac:dyDescent="0.2">
      <c r="A343" s="180"/>
      <c r="B343" s="180"/>
      <c r="C343" s="180"/>
      <c r="D343" s="180"/>
      <c r="E343" s="180"/>
      <c r="F343" s="221"/>
      <c r="G343" s="236"/>
      <c r="H343" s="242"/>
      <c r="I343" s="245"/>
      <c r="J343" s="193"/>
      <c r="K343" s="208"/>
      <c r="L343" s="239"/>
      <c r="M343" s="193"/>
      <c r="N343" s="180"/>
      <c r="O343" s="180"/>
      <c r="P343" s="180"/>
    </row>
    <row r="344" spans="1:16" ht="14.25" customHeight="1" x14ac:dyDescent="0.2">
      <c r="A344" s="180"/>
      <c r="B344" s="180"/>
      <c r="C344" s="180"/>
      <c r="D344" s="180"/>
      <c r="E344" s="180"/>
      <c r="F344" s="221"/>
      <c r="G344" s="236"/>
      <c r="H344" s="242"/>
      <c r="I344" s="245"/>
      <c r="J344" s="193"/>
      <c r="K344" s="208"/>
      <c r="L344" s="239"/>
      <c r="M344" s="193"/>
      <c r="N344" s="180"/>
      <c r="O344" s="180"/>
      <c r="P344" s="180"/>
    </row>
    <row r="345" spans="1:16" ht="18.75" customHeight="1" x14ac:dyDescent="0.2">
      <c r="A345" s="181"/>
      <c r="B345" s="181"/>
      <c r="C345" s="181"/>
      <c r="D345" s="181"/>
      <c r="E345" s="181"/>
      <c r="F345" s="231"/>
      <c r="G345" s="237"/>
      <c r="H345" s="243"/>
      <c r="I345" s="246"/>
      <c r="J345" s="194"/>
      <c r="K345" s="209"/>
      <c r="L345" s="240"/>
      <c r="M345" s="194"/>
      <c r="N345" s="181"/>
      <c r="O345" s="181"/>
      <c r="P345" s="181"/>
    </row>
    <row r="346" spans="1:16" ht="20.25" x14ac:dyDescent="0.2">
      <c r="A346" s="233" t="s">
        <v>0</v>
      </c>
      <c r="B346" s="234"/>
      <c r="C346" s="234"/>
      <c r="D346" s="234"/>
      <c r="E346" s="234"/>
      <c r="F346" s="234"/>
      <c r="G346" s="234"/>
      <c r="H346" s="234"/>
      <c r="I346" s="234"/>
      <c r="J346" s="234"/>
      <c r="K346" s="234"/>
      <c r="L346" s="234"/>
      <c r="M346" s="234"/>
      <c r="N346" s="234"/>
      <c r="O346" s="234"/>
      <c r="P346" s="234"/>
    </row>
    <row r="347" spans="1:16" ht="20.25" x14ac:dyDescent="0.2">
      <c r="A347" s="233" t="s">
        <v>187</v>
      </c>
      <c r="B347" s="234"/>
      <c r="C347" s="234"/>
      <c r="D347" s="234"/>
      <c r="E347" s="234"/>
      <c r="F347" s="234"/>
      <c r="G347" s="234"/>
      <c r="H347" s="234"/>
      <c r="I347" s="234"/>
      <c r="J347" s="234"/>
      <c r="K347" s="234"/>
      <c r="L347" s="234"/>
      <c r="M347" s="234"/>
      <c r="N347" s="234"/>
      <c r="O347" s="234"/>
      <c r="P347" s="234"/>
    </row>
    <row r="348" spans="1:16" ht="20.25" x14ac:dyDescent="0.2">
      <c r="A348" s="233" t="s">
        <v>188</v>
      </c>
      <c r="B348" s="234"/>
      <c r="C348" s="234"/>
      <c r="D348" s="234"/>
      <c r="E348" s="234"/>
      <c r="F348" s="234"/>
      <c r="G348" s="234"/>
      <c r="H348" s="234"/>
      <c r="I348" s="234"/>
      <c r="J348" s="234"/>
      <c r="K348" s="234"/>
      <c r="L348" s="234"/>
      <c r="M348" s="234"/>
      <c r="N348" s="234"/>
      <c r="O348" s="234"/>
      <c r="P348" s="234"/>
    </row>
    <row r="349" spans="1:16" ht="81" x14ac:dyDescent="0.2">
      <c r="A349" s="3" t="s">
        <v>3</v>
      </c>
      <c r="B349" s="3" t="s">
        <v>4</v>
      </c>
      <c r="C349" s="3" t="s">
        <v>5</v>
      </c>
      <c r="D349" s="3" t="s">
        <v>6</v>
      </c>
      <c r="E349" s="3" t="s">
        <v>7</v>
      </c>
      <c r="F349" s="3" t="s">
        <v>8</v>
      </c>
      <c r="G349" s="4" t="s">
        <v>9</v>
      </c>
      <c r="H349" s="3" t="s">
        <v>10</v>
      </c>
      <c r="I349" s="4" t="s">
        <v>11</v>
      </c>
      <c r="J349" s="3" t="s">
        <v>12</v>
      </c>
      <c r="K349" s="3" t="s">
        <v>13</v>
      </c>
      <c r="L349" s="4" t="s">
        <v>14</v>
      </c>
      <c r="M349" s="3" t="s">
        <v>15</v>
      </c>
      <c r="N349" s="3" t="s">
        <v>16</v>
      </c>
      <c r="O349" s="29" t="s">
        <v>17</v>
      </c>
      <c r="P349" s="3" t="s">
        <v>18</v>
      </c>
    </row>
    <row r="350" spans="1:16" x14ac:dyDescent="0.2">
      <c r="A350" s="179">
        <v>1</v>
      </c>
      <c r="B350" s="179">
        <v>2568</v>
      </c>
      <c r="C350" s="179" t="s">
        <v>189</v>
      </c>
      <c r="D350" s="179" t="s">
        <v>23</v>
      </c>
      <c r="E350" s="179" t="s">
        <v>42</v>
      </c>
      <c r="F350" s="183" t="s">
        <v>38</v>
      </c>
      <c r="G350" s="235" t="s">
        <v>67</v>
      </c>
      <c r="H350" s="226" t="s">
        <v>197</v>
      </c>
      <c r="I350" s="203">
        <v>178200</v>
      </c>
      <c r="J350" s="192" t="s">
        <v>69</v>
      </c>
      <c r="K350" s="207" t="s">
        <v>70</v>
      </c>
      <c r="L350" s="210" t="s">
        <v>29</v>
      </c>
      <c r="M350" s="213">
        <f>I350</f>
        <v>178200</v>
      </c>
      <c r="N350" s="214">
        <f>I350</f>
        <v>178200</v>
      </c>
      <c r="O350" s="217" t="s">
        <v>190</v>
      </c>
      <c r="P350" s="217">
        <v>67099569856</v>
      </c>
    </row>
    <row r="351" spans="1:16" x14ac:dyDescent="0.2">
      <c r="A351" s="180"/>
      <c r="B351" s="180"/>
      <c r="C351" s="180"/>
      <c r="D351" s="180"/>
      <c r="E351" s="180"/>
      <c r="F351" s="184"/>
      <c r="G351" s="236"/>
      <c r="H351" s="227"/>
      <c r="I351" s="204"/>
      <c r="J351" s="193"/>
      <c r="K351" s="208"/>
      <c r="L351" s="211"/>
      <c r="M351" s="193"/>
      <c r="N351" s="180"/>
      <c r="O351" s="218"/>
      <c r="P351" s="218"/>
    </row>
    <row r="352" spans="1:16" x14ac:dyDescent="0.2">
      <c r="A352" s="180"/>
      <c r="B352" s="180"/>
      <c r="C352" s="180"/>
      <c r="D352" s="180"/>
      <c r="E352" s="180"/>
      <c r="F352" s="184"/>
      <c r="G352" s="236"/>
      <c r="H352" s="227"/>
      <c r="I352" s="204"/>
      <c r="J352" s="193"/>
      <c r="K352" s="208"/>
      <c r="L352" s="211"/>
      <c r="M352" s="193"/>
      <c r="N352" s="180"/>
      <c r="O352" s="218"/>
      <c r="P352" s="218"/>
    </row>
    <row r="353" spans="1:16" ht="0.75" customHeight="1" x14ac:dyDescent="0.2">
      <c r="A353" s="181"/>
      <c r="B353" s="181"/>
      <c r="C353" s="181"/>
      <c r="D353" s="181"/>
      <c r="E353" s="181"/>
      <c r="F353" s="185"/>
      <c r="G353" s="237"/>
      <c r="H353" s="232"/>
      <c r="I353" s="205"/>
      <c r="J353" s="194"/>
      <c r="K353" s="209"/>
      <c r="L353" s="212"/>
      <c r="M353" s="194"/>
      <c r="N353" s="181"/>
      <c r="O353" s="230"/>
      <c r="P353" s="230"/>
    </row>
    <row r="354" spans="1:16" x14ac:dyDescent="0.2">
      <c r="A354" s="179">
        <v>2</v>
      </c>
      <c r="B354" s="217">
        <v>2568</v>
      </c>
      <c r="C354" s="217" t="s">
        <v>189</v>
      </c>
      <c r="D354" s="217" t="s">
        <v>23</v>
      </c>
      <c r="E354" s="217" t="s">
        <v>42</v>
      </c>
      <c r="F354" s="220" t="s">
        <v>38</v>
      </c>
      <c r="G354" s="223" t="s">
        <v>67</v>
      </c>
      <c r="H354" s="226" t="s">
        <v>191</v>
      </c>
      <c r="I354" s="203">
        <v>45600</v>
      </c>
      <c r="J354" s="192" t="s">
        <v>77</v>
      </c>
      <c r="K354" s="207" t="s">
        <v>70</v>
      </c>
      <c r="L354" s="210" t="s">
        <v>29</v>
      </c>
      <c r="M354" s="213">
        <f>I354</f>
        <v>45600</v>
      </c>
      <c r="N354" s="214">
        <f>I354</f>
        <v>45600</v>
      </c>
      <c r="O354" s="198" t="s">
        <v>192</v>
      </c>
      <c r="P354" s="179">
        <v>67129502965</v>
      </c>
    </row>
    <row r="355" spans="1:16" x14ac:dyDescent="0.2">
      <c r="A355" s="180"/>
      <c r="B355" s="218"/>
      <c r="C355" s="218"/>
      <c r="D355" s="218"/>
      <c r="E355" s="218"/>
      <c r="F355" s="221"/>
      <c r="G355" s="224"/>
      <c r="H355" s="227"/>
      <c r="I355" s="204"/>
      <c r="J355" s="193"/>
      <c r="K355" s="208"/>
      <c r="L355" s="211"/>
      <c r="M355" s="193"/>
      <c r="N355" s="180"/>
      <c r="O355" s="199"/>
      <c r="P355" s="180"/>
    </row>
    <row r="356" spans="1:16" x14ac:dyDescent="0.2">
      <c r="A356" s="180"/>
      <c r="B356" s="218"/>
      <c r="C356" s="218"/>
      <c r="D356" s="218"/>
      <c r="E356" s="218"/>
      <c r="F356" s="221"/>
      <c r="G356" s="224"/>
      <c r="H356" s="227"/>
      <c r="I356" s="204"/>
      <c r="J356" s="193"/>
      <c r="K356" s="208"/>
      <c r="L356" s="211"/>
      <c r="M356" s="193"/>
      <c r="N356" s="180"/>
      <c r="O356" s="199"/>
      <c r="P356" s="180"/>
    </row>
    <row r="357" spans="1:16" ht="15.75" customHeight="1" x14ac:dyDescent="0.2">
      <c r="A357" s="181"/>
      <c r="B357" s="230"/>
      <c r="C357" s="230"/>
      <c r="D357" s="230"/>
      <c r="E357" s="230"/>
      <c r="F357" s="231"/>
      <c r="G357" s="225"/>
      <c r="H357" s="232"/>
      <c r="I357" s="205"/>
      <c r="J357" s="194"/>
      <c r="K357" s="209"/>
      <c r="L357" s="212"/>
      <c r="M357" s="194"/>
      <c r="N357" s="181"/>
      <c r="O357" s="200"/>
      <c r="P357" s="181"/>
    </row>
    <row r="358" spans="1:16" x14ac:dyDescent="0.2">
      <c r="A358" s="179">
        <v>3</v>
      </c>
      <c r="B358" s="179">
        <v>2568</v>
      </c>
      <c r="C358" s="217" t="s">
        <v>189</v>
      </c>
      <c r="D358" s="217" t="s">
        <v>23</v>
      </c>
      <c r="E358" s="217" t="s">
        <v>42</v>
      </c>
      <c r="F358" s="220" t="s">
        <v>38</v>
      </c>
      <c r="G358" s="223" t="s">
        <v>67</v>
      </c>
      <c r="H358" s="226" t="s">
        <v>198</v>
      </c>
      <c r="I358" s="203">
        <v>70400</v>
      </c>
      <c r="J358" s="192" t="s">
        <v>73</v>
      </c>
      <c r="K358" s="207" t="s">
        <v>70</v>
      </c>
      <c r="L358" s="210" t="s">
        <v>29</v>
      </c>
      <c r="M358" s="213">
        <v>70400</v>
      </c>
      <c r="N358" s="214">
        <v>70400</v>
      </c>
      <c r="O358" s="198" t="s">
        <v>193</v>
      </c>
      <c r="P358" s="179">
        <v>67129503285</v>
      </c>
    </row>
    <row r="359" spans="1:16" x14ac:dyDescent="0.2">
      <c r="A359" s="180"/>
      <c r="B359" s="180"/>
      <c r="C359" s="218"/>
      <c r="D359" s="218"/>
      <c r="E359" s="218"/>
      <c r="F359" s="221"/>
      <c r="G359" s="224"/>
      <c r="H359" s="227"/>
      <c r="I359" s="204"/>
      <c r="J359" s="193"/>
      <c r="K359" s="208"/>
      <c r="L359" s="211"/>
      <c r="M359" s="193"/>
      <c r="N359" s="180"/>
      <c r="O359" s="199"/>
      <c r="P359" s="180"/>
    </row>
    <row r="360" spans="1:16" x14ac:dyDescent="0.2">
      <c r="A360" s="180"/>
      <c r="B360" s="180"/>
      <c r="C360" s="218"/>
      <c r="D360" s="218"/>
      <c r="E360" s="218"/>
      <c r="F360" s="221"/>
      <c r="G360" s="224"/>
      <c r="H360" s="227"/>
      <c r="I360" s="204"/>
      <c r="J360" s="193"/>
      <c r="K360" s="208"/>
      <c r="L360" s="211"/>
      <c r="M360" s="193"/>
      <c r="N360" s="180"/>
      <c r="O360" s="199"/>
      <c r="P360" s="180"/>
    </row>
    <row r="361" spans="1:16" ht="21" customHeight="1" x14ac:dyDescent="0.2">
      <c r="A361" s="181"/>
      <c r="B361" s="181"/>
      <c r="C361" s="230"/>
      <c r="D361" s="230"/>
      <c r="E361" s="230"/>
      <c r="F361" s="231"/>
      <c r="G361" s="225"/>
      <c r="H361" s="232"/>
      <c r="I361" s="205"/>
      <c r="J361" s="194"/>
      <c r="K361" s="209"/>
      <c r="L361" s="212"/>
      <c r="M361" s="194"/>
      <c r="N361" s="181"/>
      <c r="O361" s="200"/>
      <c r="P361" s="181"/>
    </row>
    <row r="362" spans="1:16" x14ac:dyDescent="0.2">
      <c r="A362" s="179">
        <v>4</v>
      </c>
      <c r="B362" s="179">
        <v>2568</v>
      </c>
      <c r="C362" s="217" t="s">
        <v>189</v>
      </c>
      <c r="D362" s="217" t="s">
        <v>23</v>
      </c>
      <c r="E362" s="217" t="s">
        <v>42</v>
      </c>
      <c r="F362" s="220" t="s">
        <v>38</v>
      </c>
      <c r="G362" s="223" t="s">
        <v>67</v>
      </c>
      <c r="H362" s="226" t="s">
        <v>194</v>
      </c>
      <c r="I362" s="203">
        <v>9900</v>
      </c>
      <c r="J362" s="192" t="s">
        <v>77</v>
      </c>
      <c r="K362" s="207" t="s">
        <v>70</v>
      </c>
      <c r="L362" s="210" t="s">
        <v>29</v>
      </c>
      <c r="M362" s="213">
        <v>9900</v>
      </c>
      <c r="N362" s="214">
        <v>9900</v>
      </c>
      <c r="O362" s="198" t="s">
        <v>156</v>
      </c>
      <c r="P362" s="179">
        <v>67129489797</v>
      </c>
    </row>
    <row r="363" spans="1:16" x14ac:dyDescent="0.2">
      <c r="A363" s="180"/>
      <c r="B363" s="180"/>
      <c r="C363" s="218"/>
      <c r="D363" s="218"/>
      <c r="E363" s="218"/>
      <c r="F363" s="221"/>
      <c r="G363" s="224"/>
      <c r="H363" s="227"/>
      <c r="I363" s="204"/>
      <c r="J363" s="193"/>
      <c r="K363" s="208"/>
      <c r="L363" s="211"/>
      <c r="M363" s="193"/>
      <c r="N363" s="180"/>
      <c r="O363" s="199"/>
      <c r="P363" s="180"/>
    </row>
    <row r="364" spans="1:16" ht="12" customHeight="1" x14ac:dyDescent="0.2">
      <c r="A364" s="180"/>
      <c r="B364" s="180"/>
      <c r="C364" s="218"/>
      <c r="D364" s="218"/>
      <c r="E364" s="218"/>
      <c r="F364" s="221"/>
      <c r="G364" s="224"/>
      <c r="H364" s="227"/>
      <c r="I364" s="204"/>
      <c r="J364" s="193"/>
      <c r="K364" s="208"/>
      <c r="L364" s="211"/>
      <c r="M364" s="193"/>
      <c r="N364" s="180"/>
      <c r="O364" s="199"/>
      <c r="P364" s="180"/>
    </row>
    <row r="365" spans="1:16" hidden="1" x14ac:dyDescent="0.2">
      <c r="A365" s="180"/>
      <c r="B365" s="180"/>
      <c r="C365" s="218"/>
      <c r="D365" s="218"/>
      <c r="E365" s="218"/>
      <c r="F365" s="221"/>
      <c r="G365" s="224"/>
      <c r="H365" s="227"/>
      <c r="I365" s="204"/>
      <c r="J365" s="193"/>
      <c r="K365" s="208"/>
      <c r="L365" s="211"/>
      <c r="M365" s="193"/>
      <c r="N365" s="180"/>
      <c r="O365" s="199"/>
      <c r="P365" s="180"/>
    </row>
    <row r="366" spans="1:16" ht="3.75" customHeight="1" x14ac:dyDescent="0.2">
      <c r="A366" s="180"/>
      <c r="B366" s="180"/>
      <c r="C366" s="218"/>
      <c r="D366" s="218"/>
      <c r="E366" s="218"/>
      <c r="F366" s="221"/>
      <c r="G366" s="224"/>
      <c r="H366" s="227"/>
      <c r="I366" s="204"/>
      <c r="J366" s="193"/>
      <c r="K366" s="208"/>
      <c r="L366" s="211"/>
      <c r="M366" s="193"/>
      <c r="N366" s="180"/>
      <c r="O366" s="199"/>
      <c r="P366" s="180"/>
    </row>
    <row r="367" spans="1:16" x14ac:dyDescent="0.2">
      <c r="A367" s="179">
        <v>5</v>
      </c>
      <c r="B367" s="179">
        <v>2568</v>
      </c>
      <c r="C367" s="217" t="s">
        <v>189</v>
      </c>
      <c r="D367" s="217" t="s">
        <v>23</v>
      </c>
      <c r="E367" s="217" t="s">
        <v>42</v>
      </c>
      <c r="F367" s="220" t="s">
        <v>38</v>
      </c>
      <c r="G367" s="223" t="s">
        <v>67</v>
      </c>
      <c r="H367" s="226" t="s">
        <v>195</v>
      </c>
      <c r="I367" s="203">
        <v>19800</v>
      </c>
      <c r="J367" s="192" t="s">
        <v>77</v>
      </c>
      <c r="K367" s="207" t="s">
        <v>70</v>
      </c>
      <c r="L367" s="210" t="s">
        <v>29</v>
      </c>
      <c r="M367" s="213">
        <v>19800</v>
      </c>
      <c r="N367" s="214">
        <v>19800</v>
      </c>
      <c r="O367" s="198" t="s">
        <v>196</v>
      </c>
      <c r="P367" s="179">
        <v>68019018688</v>
      </c>
    </row>
    <row r="368" spans="1:16" x14ac:dyDescent="0.2">
      <c r="A368" s="180"/>
      <c r="B368" s="180"/>
      <c r="C368" s="218"/>
      <c r="D368" s="218"/>
      <c r="E368" s="218"/>
      <c r="F368" s="221"/>
      <c r="G368" s="224"/>
      <c r="H368" s="227"/>
      <c r="I368" s="204"/>
      <c r="J368" s="193"/>
      <c r="K368" s="208"/>
      <c r="L368" s="211"/>
      <c r="M368" s="193"/>
      <c r="N368" s="180"/>
      <c r="O368" s="199"/>
      <c r="P368" s="180"/>
    </row>
    <row r="369" spans="1:16" x14ac:dyDescent="0.2">
      <c r="A369" s="180"/>
      <c r="B369" s="180"/>
      <c r="C369" s="218"/>
      <c r="D369" s="218"/>
      <c r="E369" s="218"/>
      <c r="F369" s="221"/>
      <c r="G369" s="224"/>
      <c r="H369" s="227"/>
      <c r="I369" s="204"/>
      <c r="J369" s="193"/>
      <c r="K369" s="208"/>
      <c r="L369" s="211"/>
      <c r="M369" s="193"/>
      <c r="N369" s="180"/>
      <c r="O369" s="199"/>
      <c r="P369" s="180"/>
    </row>
    <row r="370" spans="1:16" ht="5.25" customHeight="1" x14ac:dyDescent="0.2">
      <c r="A370" s="215"/>
      <c r="B370" s="215"/>
      <c r="C370" s="219"/>
      <c r="D370" s="219"/>
      <c r="E370" s="219"/>
      <c r="F370" s="222"/>
      <c r="G370" s="225"/>
      <c r="H370" s="228"/>
      <c r="I370" s="205"/>
      <c r="J370" s="206"/>
      <c r="K370" s="209"/>
      <c r="L370" s="212"/>
      <c r="M370" s="206"/>
      <c r="N370" s="215"/>
      <c r="O370" s="229"/>
      <c r="P370" s="215"/>
    </row>
    <row r="372" spans="1:16" ht="20.25" x14ac:dyDescent="0.2">
      <c r="A372" s="201" t="s">
        <v>0</v>
      </c>
      <c r="B372" s="202"/>
      <c r="C372" s="202"/>
      <c r="D372" s="202"/>
      <c r="E372" s="202"/>
      <c r="F372" s="202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</row>
    <row r="373" spans="1:16" ht="20.25" x14ac:dyDescent="0.2">
      <c r="A373" s="201" t="s">
        <v>208</v>
      </c>
      <c r="B373" s="202"/>
      <c r="C373" s="202"/>
      <c r="D373" s="202"/>
      <c r="E373" s="202"/>
      <c r="F373" s="202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</row>
    <row r="374" spans="1:16" ht="20.25" x14ac:dyDescent="0.2">
      <c r="A374" s="201" t="s">
        <v>209</v>
      </c>
      <c r="B374" s="202"/>
      <c r="C374" s="202"/>
      <c r="D374" s="202"/>
      <c r="E374" s="202"/>
      <c r="F374" s="202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</row>
    <row r="375" spans="1:16" ht="81" x14ac:dyDescent="0.2">
      <c r="A375" s="1" t="s">
        <v>3</v>
      </c>
      <c r="B375" s="1" t="s">
        <v>4</v>
      </c>
      <c r="C375" s="1" t="s">
        <v>5</v>
      </c>
      <c r="D375" s="1" t="s">
        <v>6</v>
      </c>
      <c r="E375" s="1" t="s">
        <v>7</v>
      </c>
      <c r="F375" s="1" t="s">
        <v>8</v>
      </c>
      <c r="G375" s="2" t="s">
        <v>9</v>
      </c>
      <c r="H375" s="3" t="s">
        <v>10</v>
      </c>
      <c r="I375" s="4" t="s">
        <v>11</v>
      </c>
      <c r="J375" s="3" t="s">
        <v>12</v>
      </c>
      <c r="K375" s="3" t="s">
        <v>13</v>
      </c>
      <c r="L375" s="4" t="s">
        <v>14</v>
      </c>
      <c r="M375" s="1" t="s">
        <v>15</v>
      </c>
      <c r="N375" s="3" t="s">
        <v>16</v>
      </c>
      <c r="O375" s="29" t="s">
        <v>17</v>
      </c>
      <c r="P375" s="3" t="s">
        <v>18</v>
      </c>
    </row>
    <row r="376" spans="1:16" x14ac:dyDescent="0.2">
      <c r="A376" s="182">
        <v>1</v>
      </c>
      <c r="B376" s="182">
        <v>2568</v>
      </c>
      <c r="C376" s="198" t="s">
        <v>210</v>
      </c>
      <c r="D376" s="182" t="s">
        <v>23</v>
      </c>
      <c r="E376" s="182" t="s">
        <v>42</v>
      </c>
      <c r="F376" s="183" t="s">
        <v>38</v>
      </c>
      <c r="G376" s="186" t="s">
        <v>67</v>
      </c>
      <c r="H376" s="147" t="s">
        <v>211</v>
      </c>
      <c r="I376" s="189">
        <v>212625</v>
      </c>
      <c r="J376" s="216" t="s">
        <v>69</v>
      </c>
      <c r="K376" s="195" t="s">
        <v>70</v>
      </c>
      <c r="L376" s="170" t="s">
        <v>29</v>
      </c>
      <c r="M376" s="173">
        <f>I376</f>
        <v>212625</v>
      </c>
      <c r="N376" s="176">
        <f>I376</f>
        <v>212625</v>
      </c>
      <c r="O376" s="179" t="s">
        <v>212</v>
      </c>
      <c r="P376" s="182">
        <v>67129471341</v>
      </c>
    </row>
    <row r="377" spans="1:16" x14ac:dyDescent="0.2">
      <c r="A377" s="177"/>
      <c r="B377" s="177"/>
      <c r="C377" s="199"/>
      <c r="D377" s="177"/>
      <c r="E377" s="177"/>
      <c r="F377" s="184"/>
      <c r="G377" s="187"/>
      <c r="H377" s="148"/>
      <c r="I377" s="190"/>
      <c r="J377" s="174"/>
      <c r="K377" s="196"/>
      <c r="L377" s="171"/>
      <c r="M377" s="174"/>
      <c r="N377" s="177"/>
      <c r="O377" s="180"/>
      <c r="P377" s="177"/>
    </row>
    <row r="378" spans="1:16" x14ac:dyDescent="0.2">
      <c r="A378" s="177"/>
      <c r="B378" s="177"/>
      <c r="C378" s="199"/>
      <c r="D378" s="177"/>
      <c r="E378" s="177"/>
      <c r="F378" s="184"/>
      <c r="G378" s="187"/>
      <c r="H378" s="148"/>
      <c r="I378" s="190"/>
      <c r="J378" s="174"/>
      <c r="K378" s="196"/>
      <c r="L378" s="171"/>
      <c r="M378" s="174"/>
      <c r="N378" s="177"/>
      <c r="O378" s="180"/>
      <c r="P378" s="177"/>
    </row>
    <row r="379" spans="1:16" ht="26.25" customHeight="1" x14ac:dyDescent="0.2">
      <c r="A379" s="178"/>
      <c r="B379" s="178"/>
      <c r="C379" s="200"/>
      <c r="D379" s="178"/>
      <c r="E379" s="178"/>
      <c r="F379" s="185"/>
      <c r="G379" s="188"/>
      <c r="H379" s="149"/>
      <c r="I379" s="191"/>
      <c r="J379" s="175"/>
      <c r="K379" s="197"/>
      <c r="L379" s="172"/>
      <c r="M379" s="175"/>
      <c r="N379" s="178"/>
      <c r="O379" s="181"/>
      <c r="P379" s="178"/>
    </row>
    <row r="380" spans="1:16" x14ac:dyDescent="0.2">
      <c r="A380" s="182">
        <v>2</v>
      </c>
      <c r="B380" s="182">
        <v>2568</v>
      </c>
      <c r="C380" s="198" t="s">
        <v>210</v>
      </c>
      <c r="D380" s="182" t="s">
        <v>23</v>
      </c>
      <c r="E380" s="182" t="s">
        <v>42</v>
      </c>
      <c r="F380" s="183" t="s">
        <v>38</v>
      </c>
      <c r="G380" s="186" t="s">
        <v>67</v>
      </c>
      <c r="H380" s="147" t="s">
        <v>213</v>
      </c>
      <c r="I380" s="189">
        <v>416325</v>
      </c>
      <c r="J380" s="192" t="s">
        <v>214</v>
      </c>
      <c r="K380" s="195" t="s">
        <v>70</v>
      </c>
      <c r="L380" s="170" t="s">
        <v>29</v>
      </c>
      <c r="M380" s="173">
        <f>I380</f>
        <v>416325</v>
      </c>
      <c r="N380" s="176">
        <f>I380</f>
        <v>416325</v>
      </c>
      <c r="O380" s="179" t="s">
        <v>212</v>
      </c>
      <c r="P380" s="182" t="s">
        <v>215</v>
      </c>
    </row>
    <row r="381" spans="1:16" x14ac:dyDescent="0.2">
      <c r="A381" s="177"/>
      <c r="B381" s="177"/>
      <c r="C381" s="199"/>
      <c r="D381" s="177"/>
      <c r="E381" s="177"/>
      <c r="F381" s="184"/>
      <c r="G381" s="187"/>
      <c r="H381" s="148"/>
      <c r="I381" s="190"/>
      <c r="J381" s="193"/>
      <c r="K381" s="196"/>
      <c r="L381" s="171"/>
      <c r="M381" s="174"/>
      <c r="N381" s="177"/>
      <c r="O381" s="180"/>
      <c r="P381" s="177"/>
    </row>
    <row r="382" spans="1:16" x14ac:dyDescent="0.2">
      <c r="A382" s="177"/>
      <c r="B382" s="177"/>
      <c r="C382" s="199"/>
      <c r="D382" s="177"/>
      <c r="E382" s="177"/>
      <c r="F382" s="184"/>
      <c r="G382" s="187"/>
      <c r="H382" s="148"/>
      <c r="I382" s="190"/>
      <c r="J382" s="193"/>
      <c r="K382" s="196"/>
      <c r="L382" s="171"/>
      <c r="M382" s="174"/>
      <c r="N382" s="177"/>
      <c r="O382" s="180"/>
      <c r="P382" s="177"/>
    </row>
    <row r="383" spans="1:16" ht="24" customHeight="1" x14ac:dyDescent="0.2">
      <c r="A383" s="178"/>
      <c r="B383" s="178"/>
      <c r="C383" s="200"/>
      <c r="D383" s="178"/>
      <c r="E383" s="178"/>
      <c r="F383" s="185"/>
      <c r="G383" s="188"/>
      <c r="H383" s="149"/>
      <c r="I383" s="191"/>
      <c r="J383" s="194"/>
      <c r="K383" s="197"/>
      <c r="L383" s="172"/>
      <c r="M383" s="175"/>
      <c r="N383" s="178"/>
      <c r="O383" s="181"/>
      <c r="P383" s="178"/>
    </row>
    <row r="384" spans="1:16" ht="27.75" x14ac:dyDescent="0.2">
      <c r="A384" s="166" t="s">
        <v>216</v>
      </c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</row>
    <row r="385" spans="1:16" ht="27.75" x14ac:dyDescent="0.2">
      <c r="A385" s="166" t="s">
        <v>217</v>
      </c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</row>
    <row r="386" spans="1:16" ht="27.75" x14ac:dyDescent="0.2">
      <c r="A386" s="166" t="s">
        <v>218</v>
      </c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</row>
    <row r="387" spans="1:16" ht="81" x14ac:dyDescent="0.2">
      <c r="A387" s="1" t="s">
        <v>3</v>
      </c>
      <c r="B387" s="1" t="s">
        <v>4</v>
      </c>
      <c r="C387" s="1" t="s">
        <v>5</v>
      </c>
      <c r="D387" s="1" t="s">
        <v>6</v>
      </c>
      <c r="E387" s="1" t="s">
        <v>7</v>
      </c>
      <c r="F387" s="1" t="s">
        <v>8</v>
      </c>
      <c r="G387" s="71" t="s">
        <v>9</v>
      </c>
      <c r="H387" s="72" t="s">
        <v>10</v>
      </c>
      <c r="I387" s="4" t="s">
        <v>11</v>
      </c>
      <c r="J387" s="4" t="s">
        <v>12</v>
      </c>
      <c r="K387" s="4" t="s">
        <v>13</v>
      </c>
      <c r="L387" s="4" t="s">
        <v>14</v>
      </c>
      <c r="M387" s="2" t="s">
        <v>15</v>
      </c>
      <c r="N387" s="72" t="s">
        <v>16</v>
      </c>
      <c r="O387" s="72" t="s">
        <v>17</v>
      </c>
      <c r="P387" s="72" t="s">
        <v>18</v>
      </c>
    </row>
    <row r="388" spans="1:16" ht="79.5" customHeight="1" x14ac:dyDescent="0.2">
      <c r="A388" s="75">
        <v>1</v>
      </c>
      <c r="B388" s="75">
        <v>2568</v>
      </c>
      <c r="C388" s="76" t="s">
        <v>219</v>
      </c>
      <c r="D388" s="75" t="s">
        <v>23</v>
      </c>
      <c r="E388" s="75" t="s">
        <v>137</v>
      </c>
      <c r="F388" s="82" t="s">
        <v>38</v>
      </c>
      <c r="G388" s="73" t="s">
        <v>67</v>
      </c>
      <c r="H388" s="81" t="s">
        <v>222</v>
      </c>
      <c r="I388" s="77">
        <v>162540</v>
      </c>
      <c r="J388" s="78" t="s">
        <v>69</v>
      </c>
      <c r="K388" s="75" t="s">
        <v>70</v>
      </c>
      <c r="L388" s="79" t="s">
        <v>220</v>
      </c>
      <c r="M388" s="77">
        <v>162540</v>
      </c>
      <c r="N388" s="80">
        <v>162540</v>
      </c>
      <c r="O388" s="76" t="s">
        <v>221</v>
      </c>
      <c r="P388" s="75">
        <v>67119540218</v>
      </c>
    </row>
    <row r="389" spans="1:16" ht="87.75" customHeight="1" x14ac:dyDescent="0.2">
      <c r="A389" s="75">
        <v>2</v>
      </c>
      <c r="B389" s="75">
        <v>2568</v>
      </c>
      <c r="C389" s="76" t="s">
        <v>219</v>
      </c>
      <c r="D389" s="75" t="s">
        <v>23</v>
      </c>
      <c r="E389" s="75" t="s">
        <v>137</v>
      </c>
      <c r="F389" s="82" t="s">
        <v>38</v>
      </c>
      <c r="G389" s="73" t="s">
        <v>67</v>
      </c>
      <c r="H389" s="74" t="s">
        <v>223</v>
      </c>
      <c r="I389" s="77">
        <v>285300</v>
      </c>
      <c r="J389" s="78" t="s">
        <v>69</v>
      </c>
      <c r="K389" s="75" t="s">
        <v>70</v>
      </c>
      <c r="L389" s="79" t="s">
        <v>220</v>
      </c>
      <c r="M389" s="77">
        <v>285300</v>
      </c>
      <c r="N389" s="77">
        <v>285300</v>
      </c>
      <c r="O389" s="76" t="s">
        <v>221</v>
      </c>
      <c r="P389" s="75">
        <v>67119540596</v>
      </c>
    </row>
    <row r="390" spans="1:16" ht="30" customHeight="1" x14ac:dyDescent="0.2">
      <c r="A390" s="166" t="s">
        <v>224</v>
      </c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</row>
    <row r="391" spans="1:16" ht="27.75" x14ac:dyDescent="0.2">
      <c r="A391" s="168" t="s">
        <v>226</v>
      </c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</row>
    <row r="392" spans="1:16" ht="27.75" x14ac:dyDescent="0.2">
      <c r="A392" s="166" t="s">
        <v>225</v>
      </c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</row>
    <row r="393" spans="1:16" ht="96" x14ac:dyDescent="0.2">
      <c r="A393" s="83" t="s">
        <v>3</v>
      </c>
      <c r="B393" s="84" t="s">
        <v>4</v>
      </c>
      <c r="C393" s="83" t="s">
        <v>5</v>
      </c>
      <c r="D393" s="83" t="s">
        <v>6</v>
      </c>
      <c r="E393" s="83" t="s">
        <v>7</v>
      </c>
      <c r="F393" s="83" t="s">
        <v>8</v>
      </c>
      <c r="G393" s="83" t="s">
        <v>9</v>
      </c>
      <c r="H393" s="9" t="s">
        <v>10</v>
      </c>
      <c r="I393" s="9" t="s">
        <v>11</v>
      </c>
      <c r="J393" s="9" t="s">
        <v>12</v>
      </c>
      <c r="K393" s="9" t="s">
        <v>13</v>
      </c>
      <c r="L393" s="9" t="s">
        <v>14</v>
      </c>
      <c r="M393" s="83" t="s">
        <v>15</v>
      </c>
      <c r="N393" s="9" t="s">
        <v>16</v>
      </c>
      <c r="O393" s="9" t="s">
        <v>17</v>
      </c>
      <c r="P393" s="9" t="s">
        <v>18</v>
      </c>
    </row>
    <row r="394" spans="1:16" ht="39.75" customHeight="1" x14ac:dyDescent="0.2">
      <c r="A394" s="85" t="s">
        <v>36</v>
      </c>
      <c r="B394" s="85" t="s">
        <v>36</v>
      </c>
      <c r="C394" s="85" t="s">
        <v>36</v>
      </c>
      <c r="D394" s="85" t="s">
        <v>36</v>
      </c>
      <c r="E394" s="85" t="s">
        <v>36</v>
      </c>
      <c r="F394" s="85" t="s">
        <v>36</v>
      </c>
      <c r="G394" s="85" t="s">
        <v>36</v>
      </c>
      <c r="H394" s="90" t="s">
        <v>227</v>
      </c>
      <c r="I394" s="85" t="s">
        <v>36</v>
      </c>
      <c r="J394" s="85" t="s">
        <v>36</v>
      </c>
      <c r="K394" s="85" t="s">
        <v>36</v>
      </c>
      <c r="L394" s="85" t="s">
        <v>36</v>
      </c>
      <c r="M394" s="85" t="s">
        <v>36</v>
      </c>
      <c r="N394" s="85" t="s">
        <v>36</v>
      </c>
      <c r="O394" s="85" t="s">
        <v>36</v>
      </c>
      <c r="P394" s="85" t="s">
        <v>36</v>
      </c>
    </row>
    <row r="395" spans="1:16" ht="24.75" customHeight="1" x14ac:dyDescent="0.2">
      <c r="A395" s="162" t="s">
        <v>228</v>
      </c>
      <c r="B395" s="266"/>
      <c r="C395" s="266"/>
      <c r="D395" s="266"/>
      <c r="E395" s="266"/>
      <c r="F395" s="266"/>
      <c r="G395" s="266"/>
      <c r="H395" s="266"/>
      <c r="I395" s="266"/>
      <c r="J395" s="266"/>
      <c r="K395" s="266"/>
      <c r="L395" s="266"/>
      <c r="M395" s="266"/>
      <c r="N395" s="266"/>
      <c r="O395" s="266"/>
      <c r="P395" s="266"/>
    </row>
    <row r="396" spans="1:16" ht="25.5" customHeight="1" x14ac:dyDescent="0.2">
      <c r="A396" s="164" t="s">
        <v>230</v>
      </c>
      <c r="B396" s="266"/>
      <c r="C396" s="266"/>
      <c r="D396" s="266"/>
      <c r="E396" s="266"/>
      <c r="F396" s="266"/>
      <c r="G396" s="266"/>
      <c r="H396" s="266"/>
      <c r="I396" s="266"/>
      <c r="J396" s="266"/>
      <c r="K396" s="266"/>
      <c r="L396" s="266"/>
      <c r="M396" s="266"/>
      <c r="N396" s="266"/>
      <c r="O396" s="266"/>
      <c r="P396" s="266"/>
    </row>
    <row r="397" spans="1:16" ht="22.5" customHeight="1" x14ac:dyDescent="0.2">
      <c r="A397" s="162" t="s">
        <v>229</v>
      </c>
      <c r="B397" s="266"/>
      <c r="C397" s="266"/>
      <c r="D397" s="266"/>
      <c r="E397" s="266"/>
      <c r="F397" s="266"/>
      <c r="G397" s="266"/>
      <c r="H397" s="266"/>
      <c r="I397" s="266"/>
      <c r="J397" s="266"/>
      <c r="K397" s="266"/>
      <c r="L397" s="266"/>
      <c r="M397" s="266"/>
      <c r="N397" s="266"/>
      <c r="O397" s="266"/>
      <c r="P397" s="266"/>
    </row>
    <row r="398" spans="1:16" ht="81" x14ac:dyDescent="0.2">
      <c r="A398" s="3" t="s">
        <v>3</v>
      </c>
      <c r="B398" s="3" t="s">
        <v>4</v>
      </c>
      <c r="C398" s="3" t="s">
        <v>5</v>
      </c>
      <c r="D398" s="3" t="s">
        <v>6</v>
      </c>
      <c r="E398" s="3" t="s">
        <v>7</v>
      </c>
      <c r="F398" s="3" t="s">
        <v>8</v>
      </c>
      <c r="G398" s="3" t="s">
        <v>9</v>
      </c>
      <c r="H398" s="3" t="s">
        <v>10</v>
      </c>
      <c r="I398" s="86" t="s">
        <v>11</v>
      </c>
      <c r="J398" s="3" t="s">
        <v>12</v>
      </c>
      <c r="K398" s="3" t="s">
        <v>13</v>
      </c>
      <c r="L398" s="3" t="s">
        <v>14</v>
      </c>
      <c r="M398" s="86" t="s">
        <v>15</v>
      </c>
      <c r="N398" s="86" t="s">
        <v>16</v>
      </c>
      <c r="O398" s="3" t="s">
        <v>17</v>
      </c>
      <c r="P398" s="3" t="s">
        <v>18</v>
      </c>
    </row>
    <row r="399" spans="1:16" ht="31.5" customHeight="1" x14ac:dyDescent="0.2">
      <c r="A399" s="89" t="s">
        <v>36</v>
      </c>
      <c r="B399" s="89" t="s">
        <v>36</v>
      </c>
      <c r="C399" s="89" t="s">
        <v>36</v>
      </c>
      <c r="D399" s="89" t="s">
        <v>36</v>
      </c>
      <c r="E399" s="89" t="s">
        <v>36</v>
      </c>
      <c r="F399" s="89" t="s">
        <v>36</v>
      </c>
      <c r="G399" s="89" t="s">
        <v>36</v>
      </c>
      <c r="H399" s="87" t="s">
        <v>227</v>
      </c>
      <c r="I399" s="88" t="s">
        <v>36</v>
      </c>
      <c r="J399" s="5" t="s">
        <v>36</v>
      </c>
      <c r="K399" s="5" t="s">
        <v>36</v>
      </c>
      <c r="L399" s="5" t="s">
        <v>36</v>
      </c>
      <c r="M399" s="88" t="s">
        <v>36</v>
      </c>
      <c r="N399" s="88" t="s">
        <v>36</v>
      </c>
      <c r="O399" s="5" t="s">
        <v>36</v>
      </c>
      <c r="P399" s="5" t="s">
        <v>36</v>
      </c>
    </row>
    <row r="400" spans="1:16" ht="31.5" customHeight="1" x14ac:dyDescent="0.2">
      <c r="A400" s="120"/>
      <c r="B400" s="120"/>
      <c r="C400" s="120"/>
      <c r="D400" s="120"/>
      <c r="E400" s="120"/>
      <c r="F400" s="120"/>
      <c r="G400" s="120"/>
      <c r="H400" s="118"/>
      <c r="I400" s="107"/>
      <c r="J400" s="121"/>
      <c r="K400" s="121"/>
      <c r="L400" s="121"/>
      <c r="M400" s="107"/>
      <c r="N400" s="107"/>
      <c r="O400" s="121"/>
      <c r="P400" s="121"/>
    </row>
    <row r="401" spans="1:16" ht="31.5" customHeight="1" x14ac:dyDescent="0.2">
      <c r="A401" s="120"/>
      <c r="B401" s="120"/>
      <c r="C401" s="120"/>
      <c r="D401" s="120"/>
      <c r="E401" s="120"/>
      <c r="F401" s="120"/>
      <c r="G401" s="120"/>
      <c r="H401" s="118"/>
      <c r="I401" s="107"/>
      <c r="J401" s="121"/>
      <c r="K401" s="121"/>
      <c r="L401" s="121"/>
      <c r="M401" s="107"/>
      <c r="N401" s="107"/>
      <c r="O401" s="121"/>
      <c r="P401" s="121"/>
    </row>
    <row r="402" spans="1:16" ht="31.5" customHeight="1" x14ac:dyDescent="0.2">
      <c r="A402" s="120"/>
      <c r="B402" s="120"/>
      <c r="C402" s="120"/>
      <c r="D402" s="120"/>
      <c r="E402" s="120"/>
      <c r="F402" s="120"/>
      <c r="G402" s="120"/>
      <c r="H402" s="118"/>
      <c r="I402" s="107"/>
      <c r="J402" s="121"/>
      <c r="K402" s="121"/>
      <c r="L402" s="121"/>
      <c r="M402" s="107"/>
      <c r="N402" s="107"/>
      <c r="O402" s="121"/>
      <c r="P402" s="121"/>
    </row>
    <row r="403" spans="1:16" ht="23.25" x14ac:dyDescent="0.2">
      <c r="A403" s="122" t="s">
        <v>0</v>
      </c>
      <c r="B403" s="261"/>
      <c r="C403" s="261"/>
      <c r="D403" s="261"/>
      <c r="E403" s="261"/>
      <c r="F403" s="261"/>
      <c r="G403" s="261"/>
      <c r="H403" s="261"/>
      <c r="I403" s="261"/>
      <c r="J403" s="261"/>
      <c r="K403" s="261"/>
      <c r="L403" s="261"/>
      <c r="M403" s="261"/>
      <c r="N403" s="261"/>
      <c r="O403" s="261"/>
      <c r="P403" s="261"/>
    </row>
    <row r="404" spans="1:16" ht="23.25" x14ac:dyDescent="0.2">
      <c r="A404" s="122" t="s">
        <v>231</v>
      </c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</row>
    <row r="405" spans="1:16" ht="23.25" x14ac:dyDescent="0.2">
      <c r="A405" s="122" t="s">
        <v>232</v>
      </c>
      <c r="B405" s="261"/>
      <c r="C405" s="261"/>
      <c r="D405" s="261"/>
      <c r="E405" s="261"/>
      <c r="F405" s="261"/>
      <c r="G405" s="261"/>
      <c r="H405" s="261"/>
      <c r="I405" s="261"/>
      <c r="J405" s="261"/>
      <c r="K405" s="261"/>
      <c r="L405" s="261"/>
      <c r="M405" s="261"/>
      <c r="N405" s="261"/>
      <c r="O405" s="261"/>
      <c r="P405" s="261"/>
    </row>
    <row r="406" spans="1:16" ht="81" x14ac:dyDescent="0.2">
      <c r="A406" s="3" t="s">
        <v>3</v>
      </c>
      <c r="B406" s="3" t="s">
        <v>4</v>
      </c>
      <c r="C406" s="3" t="s">
        <v>5</v>
      </c>
      <c r="D406" s="3" t="s">
        <v>6</v>
      </c>
      <c r="E406" s="3" t="s">
        <v>7</v>
      </c>
      <c r="F406" s="3" t="s">
        <v>8</v>
      </c>
      <c r="G406" s="3" t="s">
        <v>9</v>
      </c>
      <c r="H406" s="3" t="s">
        <v>10</v>
      </c>
      <c r="I406" s="3" t="s">
        <v>11</v>
      </c>
      <c r="J406" s="3" t="s">
        <v>12</v>
      </c>
      <c r="K406" s="3" t="s">
        <v>13</v>
      </c>
      <c r="L406" s="3" t="s">
        <v>14</v>
      </c>
      <c r="M406" s="3" t="s">
        <v>15</v>
      </c>
      <c r="N406" s="3" t="s">
        <v>16</v>
      </c>
      <c r="O406" s="3" t="s">
        <v>17</v>
      </c>
      <c r="P406" s="3" t="s">
        <v>18</v>
      </c>
    </row>
    <row r="407" spans="1:16" ht="25.5" customHeight="1" x14ac:dyDescent="0.2">
      <c r="A407" s="91" t="s">
        <v>36</v>
      </c>
      <c r="B407" s="92" t="s">
        <v>36</v>
      </c>
      <c r="C407" s="92" t="s">
        <v>36</v>
      </c>
      <c r="D407" s="92" t="s">
        <v>36</v>
      </c>
      <c r="E407" s="92" t="s">
        <v>36</v>
      </c>
      <c r="F407" s="92" t="s">
        <v>36</v>
      </c>
      <c r="G407" s="92" t="s">
        <v>36</v>
      </c>
      <c r="H407" s="93" t="s">
        <v>227</v>
      </c>
      <c r="I407" s="94" t="s">
        <v>36</v>
      </c>
      <c r="J407" s="94" t="s">
        <v>36</v>
      </c>
      <c r="K407" s="92" t="s">
        <v>36</v>
      </c>
      <c r="L407" s="92" t="s">
        <v>36</v>
      </c>
      <c r="M407" s="94" t="s">
        <v>36</v>
      </c>
      <c r="N407" s="94" t="s">
        <v>36</v>
      </c>
      <c r="O407" s="92" t="s">
        <v>36</v>
      </c>
      <c r="P407" s="95" t="s">
        <v>36</v>
      </c>
    </row>
    <row r="408" spans="1:16" ht="26.25" customHeight="1" x14ac:dyDescent="0.2">
      <c r="A408" s="162" t="s">
        <v>0</v>
      </c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</row>
    <row r="409" spans="1:16" ht="17.25" customHeight="1" x14ac:dyDescent="0.2">
      <c r="A409" s="164" t="s">
        <v>252</v>
      </c>
      <c r="B409" s="165"/>
      <c r="C409" s="165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</row>
    <row r="410" spans="1:16" ht="23.25" customHeight="1" x14ac:dyDescent="0.2">
      <c r="A410" s="162" t="s">
        <v>233</v>
      </c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</row>
    <row r="411" spans="1:16" ht="96" x14ac:dyDescent="0.2">
      <c r="A411" s="9" t="s">
        <v>3</v>
      </c>
      <c r="B411" s="9" t="s">
        <v>4</v>
      </c>
      <c r="C411" s="9" t="s">
        <v>5</v>
      </c>
      <c r="D411" s="9" t="s">
        <v>6</v>
      </c>
      <c r="E411" s="9" t="s">
        <v>7</v>
      </c>
      <c r="F411" s="9" t="s">
        <v>8</v>
      </c>
      <c r="G411" s="9" t="s">
        <v>9</v>
      </c>
      <c r="H411" s="9" t="s">
        <v>10</v>
      </c>
      <c r="I411" s="9" t="s">
        <v>11</v>
      </c>
      <c r="J411" s="9" t="s">
        <v>12</v>
      </c>
      <c r="K411" s="9" t="s">
        <v>13</v>
      </c>
      <c r="L411" s="9" t="s">
        <v>14</v>
      </c>
      <c r="M411" s="9" t="s">
        <v>15</v>
      </c>
      <c r="N411" s="9" t="s">
        <v>16</v>
      </c>
      <c r="O411" s="9" t="s">
        <v>17</v>
      </c>
      <c r="P411" s="9" t="s">
        <v>18</v>
      </c>
    </row>
    <row r="412" spans="1:16" x14ac:dyDescent="0.2">
      <c r="A412" s="137">
        <v>1</v>
      </c>
      <c r="B412" s="137">
        <v>2568</v>
      </c>
      <c r="C412" s="137" t="s">
        <v>234</v>
      </c>
      <c r="D412" s="137" t="s">
        <v>23</v>
      </c>
      <c r="E412" s="137" t="s">
        <v>42</v>
      </c>
      <c r="F412" s="141" t="s">
        <v>38</v>
      </c>
      <c r="G412" s="144" t="s">
        <v>67</v>
      </c>
      <c r="H412" s="159" t="s">
        <v>237</v>
      </c>
      <c r="I412" s="150">
        <v>90900</v>
      </c>
      <c r="J412" s="124" t="s">
        <v>69</v>
      </c>
      <c r="K412" s="127" t="s">
        <v>70</v>
      </c>
      <c r="L412" s="130" t="s">
        <v>29</v>
      </c>
      <c r="M412" s="133">
        <f>I412</f>
        <v>90900</v>
      </c>
      <c r="N412" s="134">
        <f>I412</f>
        <v>90900</v>
      </c>
      <c r="O412" s="137" t="s">
        <v>204</v>
      </c>
      <c r="P412" s="138">
        <v>671214443426</v>
      </c>
    </row>
    <row r="413" spans="1:16" x14ac:dyDescent="0.2">
      <c r="A413" s="135"/>
      <c r="B413" s="135"/>
      <c r="C413" s="135"/>
      <c r="D413" s="135"/>
      <c r="E413" s="135"/>
      <c r="F413" s="142"/>
      <c r="G413" s="145"/>
      <c r="H413" s="160"/>
      <c r="I413" s="151"/>
      <c r="J413" s="125"/>
      <c r="K413" s="128"/>
      <c r="L413" s="131"/>
      <c r="M413" s="125"/>
      <c r="N413" s="135"/>
      <c r="O413" s="135"/>
      <c r="P413" s="139"/>
    </row>
    <row r="414" spans="1:16" x14ac:dyDescent="0.2">
      <c r="A414" s="135"/>
      <c r="B414" s="135"/>
      <c r="C414" s="135"/>
      <c r="D414" s="135"/>
      <c r="E414" s="135"/>
      <c r="F414" s="142"/>
      <c r="G414" s="145"/>
      <c r="H414" s="160"/>
      <c r="I414" s="151"/>
      <c r="J414" s="125"/>
      <c r="K414" s="128"/>
      <c r="L414" s="131"/>
      <c r="M414" s="125"/>
      <c r="N414" s="135"/>
      <c r="O414" s="135"/>
      <c r="P414" s="139"/>
    </row>
    <row r="415" spans="1:16" ht="25.5" customHeight="1" x14ac:dyDescent="0.2">
      <c r="A415" s="136"/>
      <c r="B415" s="136"/>
      <c r="C415" s="136"/>
      <c r="D415" s="136"/>
      <c r="E415" s="136"/>
      <c r="F415" s="143"/>
      <c r="G415" s="146"/>
      <c r="H415" s="161"/>
      <c r="I415" s="152"/>
      <c r="J415" s="126"/>
      <c r="K415" s="129"/>
      <c r="L415" s="132"/>
      <c r="M415" s="126"/>
      <c r="N415" s="136"/>
      <c r="O415" s="136"/>
      <c r="P415" s="140"/>
    </row>
    <row r="416" spans="1:16" ht="14.25" customHeight="1" x14ac:dyDescent="0.2">
      <c r="A416" s="137">
        <v>2</v>
      </c>
      <c r="B416" s="137">
        <v>2568</v>
      </c>
      <c r="C416" s="137" t="s">
        <v>234</v>
      </c>
      <c r="D416" s="137" t="s">
        <v>23</v>
      </c>
      <c r="E416" s="137" t="s">
        <v>42</v>
      </c>
      <c r="F416" s="141" t="s">
        <v>38</v>
      </c>
      <c r="G416" s="144" t="s">
        <v>67</v>
      </c>
      <c r="H416" s="159" t="s">
        <v>238</v>
      </c>
      <c r="I416" s="150">
        <v>166950</v>
      </c>
      <c r="J416" s="124" t="s">
        <v>73</v>
      </c>
      <c r="K416" s="127" t="s">
        <v>70</v>
      </c>
      <c r="L416" s="130" t="s">
        <v>29</v>
      </c>
      <c r="M416" s="133">
        <f>I416</f>
        <v>166950</v>
      </c>
      <c r="N416" s="134">
        <f>I416</f>
        <v>166950</v>
      </c>
      <c r="O416" s="137" t="s">
        <v>204</v>
      </c>
      <c r="P416" s="156">
        <v>671214443712</v>
      </c>
    </row>
    <row r="417" spans="1:16" ht="14.25" customHeight="1" x14ac:dyDescent="0.2">
      <c r="A417" s="135"/>
      <c r="B417" s="135"/>
      <c r="C417" s="135"/>
      <c r="D417" s="135"/>
      <c r="E417" s="135"/>
      <c r="F417" s="142"/>
      <c r="G417" s="145"/>
      <c r="H417" s="160"/>
      <c r="I417" s="151"/>
      <c r="J417" s="125"/>
      <c r="K417" s="128"/>
      <c r="L417" s="131"/>
      <c r="M417" s="125"/>
      <c r="N417" s="135"/>
      <c r="O417" s="135"/>
      <c r="P417" s="157"/>
    </row>
    <row r="418" spans="1:16" ht="14.25" customHeight="1" x14ac:dyDescent="0.2">
      <c r="A418" s="135"/>
      <c r="B418" s="135"/>
      <c r="C418" s="135"/>
      <c r="D418" s="135"/>
      <c r="E418" s="135"/>
      <c r="F418" s="142"/>
      <c r="G418" s="145"/>
      <c r="H418" s="160"/>
      <c r="I418" s="151"/>
      <c r="J418" s="125"/>
      <c r="K418" s="128"/>
      <c r="L418" s="131"/>
      <c r="M418" s="125"/>
      <c r="N418" s="135"/>
      <c r="O418" s="135"/>
      <c r="P418" s="157"/>
    </row>
    <row r="419" spans="1:16" ht="25.15" customHeight="1" x14ac:dyDescent="0.2">
      <c r="A419" s="136"/>
      <c r="B419" s="136"/>
      <c r="C419" s="136"/>
      <c r="D419" s="136"/>
      <c r="E419" s="136"/>
      <c r="F419" s="143"/>
      <c r="G419" s="146"/>
      <c r="H419" s="161"/>
      <c r="I419" s="152"/>
      <c r="J419" s="126"/>
      <c r="K419" s="129"/>
      <c r="L419" s="132"/>
      <c r="M419" s="126"/>
      <c r="N419" s="136"/>
      <c r="O419" s="136"/>
      <c r="P419" s="158"/>
    </row>
    <row r="420" spans="1:16" ht="14.25" customHeight="1" x14ac:dyDescent="0.2">
      <c r="A420" s="137">
        <v>3</v>
      </c>
      <c r="B420" s="137">
        <v>2568</v>
      </c>
      <c r="C420" s="137" t="s">
        <v>234</v>
      </c>
      <c r="D420" s="137" t="s">
        <v>23</v>
      </c>
      <c r="E420" s="137" t="s">
        <v>42</v>
      </c>
      <c r="F420" s="141" t="s">
        <v>38</v>
      </c>
      <c r="G420" s="144" t="s">
        <v>67</v>
      </c>
      <c r="H420" s="159" t="s">
        <v>235</v>
      </c>
      <c r="I420" s="150">
        <v>17700</v>
      </c>
      <c r="J420" s="124" t="s">
        <v>69</v>
      </c>
      <c r="K420" s="127" t="s">
        <v>70</v>
      </c>
      <c r="L420" s="130" t="s">
        <v>29</v>
      </c>
      <c r="M420" s="133">
        <f>I420</f>
        <v>17700</v>
      </c>
      <c r="N420" s="134">
        <f>I420</f>
        <v>17700</v>
      </c>
      <c r="O420" s="137" t="s">
        <v>156</v>
      </c>
      <c r="P420" s="138">
        <v>671214061483</v>
      </c>
    </row>
    <row r="421" spans="1:16" ht="14.25" customHeight="1" x14ac:dyDescent="0.2">
      <c r="A421" s="135"/>
      <c r="B421" s="135"/>
      <c r="C421" s="135"/>
      <c r="D421" s="135"/>
      <c r="E421" s="135"/>
      <c r="F421" s="142"/>
      <c r="G421" s="145"/>
      <c r="H421" s="160"/>
      <c r="I421" s="151"/>
      <c r="J421" s="125"/>
      <c r="K421" s="128"/>
      <c r="L421" s="131"/>
      <c r="M421" s="125"/>
      <c r="N421" s="135"/>
      <c r="O421" s="135"/>
      <c r="P421" s="139"/>
    </row>
    <row r="422" spans="1:16" ht="14.25" customHeight="1" x14ac:dyDescent="0.2">
      <c r="A422" s="135"/>
      <c r="B422" s="135"/>
      <c r="C422" s="135"/>
      <c r="D422" s="135"/>
      <c r="E422" s="135"/>
      <c r="F422" s="142"/>
      <c r="G422" s="145"/>
      <c r="H422" s="160"/>
      <c r="I422" s="151"/>
      <c r="J422" s="125"/>
      <c r="K422" s="128"/>
      <c r="L422" s="131"/>
      <c r="M422" s="125"/>
      <c r="N422" s="135"/>
      <c r="O422" s="135"/>
      <c r="P422" s="139"/>
    </row>
    <row r="423" spans="1:16" ht="35.25" customHeight="1" x14ac:dyDescent="0.2">
      <c r="A423" s="136"/>
      <c r="B423" s="136"/>
      <c r="C423" s="136"/>
      <c r="D423" s="136"/>
      <c r="E423" s="136"/>
      <c r="F423" s="143"/>
      <c r="G423" s="146"/>
      <c r="H423" s="161"/>
      <c r="I423" s="152"/>
      <c r="J423" s="126"/>
      <c r="K423" s="129"/>
      <c r="L423" s="132"/>
      <c r="M423" s="126"/>
      <c r="N423" s="136"/>
      <c r="O423" s="136"/>
      <c r="P423" s="140"/>
    </row>
    <row r="424" spans="1:16" ht="14.25" customHeight="1" x14ac:dyDescent="0.2">
      <c r="A424" s="137">
        <v>4</v>
      </c>
      <c r="B424" s="137">
        <v>2568</v>
      </c>
      <c r="C424" s="137" t="s">
        <v>234</v>
      </c>
      <c r="D424" s="137" t="s">
        <v>23</v>
      </c>
      <c r="E424" s="137" t="s">
        <v>42</v>
      </c>
      <c r="F424" s="141" t="s">
        <v>38</v>
      </c>
      <c r="G424" s="144" t="s">
        <v>67</v>
      </c>
      <c r="H424" s="147" t="s">
        <v>236</v>
      </c>
      <c r="I424" s="150">
        <v>35400</v>
      </c>
      <c r="J424" s="124" t="s">
        <v>69</v>
      </c>
      <c r="K424" s="127" t="s">
        <v>70</v>
      </c>
      <c r="L424" s="130" t="s">
        <v>29</v>
      </c>
      <c r="M424" s="133">
        <f>I424</f>
        <v>35400</v>
      </c>
      <c r="N424" s="134">
        <f>I424</f>
        <v>35400</v>
      </c>
      <c r="O424" s="137" t="s">
        <v>103</v>
      </c>
      <c r="P424" s="138">
        <v>671214060828</v>
      </c>
    </row>
    <row r="425" spans="1:16" ht="14.25" customHeight="1" x14ac:dyDescent="0.2">
      <c r="A425" s="135"/>
      <c r="B425" s="135"/>
      <c r="C425" s="135"/>
      <c r="D425" s="135"/>
      <c r="E425" s="135"/>
      <c r="F425" s="142"/>
      <c r="G425" s="145"/>
      <c r="H425" s="148"/>
      <c r="I425" s="151"/>
      <c r="J425" s="125"/>
      <c r="K425" s="128"/>
      <c r="L425" s="131"/>
      <c r="M425" s="125"/>
      <c r="N425" s="135"/>
      <c r="O425" s="135"/>
      <c r="P425" s="139"/>
    </row>
    <row r="426" spans="1:16" ht="14.25" customHeight="1" x14ac:dyDescent="0.2">
      <c r="A426" s="135"/>
      <c r="B426" s="135"/>
      <c r="C426" s="135"/>
      <c r="D426" s="135"/>
      <c r="E426" s="135"/>
      <c r="F426" s="142"/>
      <c r="G426" s="145"/>
      <c r="H426" s="148"/>
      <c r="I426" s="151"/>
      <c r="J426" s="125"/>
      <c r="K426" s="128"/>
      <c r="L426" s="131"/>
      <c r="M426" s="125"/>
      <c r="N426" s="135"/>
      <c r="O426" s="135"/>
      <c r="P426" s="139"/>
    </row>
    <row r="427" spans="1:16" ht="56.25" customHeight="1" x14ac:dyDescent="0.2">
      <c r="A427" s="136"/>
      <c r="B427" s="136"/>
      <c r="C427" s="136"/>
      <c r="D427" s="136"/>
      <c r="E427" s="136"/>
      <c r="F427" s="143"/>
      <c r="G427" s="146"/>
      <c r="H427" s="149"/>
      <c r="I427" s="152"/>
      <c r="J427" s="126"/>
      <c r="K427" s="129"/>
      <c r="L427" s="132"/>
      <c r="M427" s="126"/>
      <c r="N427" s="136"/>
      <c r="O427" s="136"/>
      <c r="P427" s="140"/>
    </row>
    <row r="428" spans="1:16" ht="23.25" x14ac:dyDescent="0.2">
      <c r="A428" s="122" t="s">
        <v>0</v>
      </c>
      <c r="B428" s="153"/>
      <c r="C428" s="153"/>
      <c r="D428" s="153"/>
      <c r="E428" s="153"/>
      <c r="F428" s="153"/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</row>
    <row r="429" spans="1:16" ht="23.25" x14ac:dyDescent="0.2">
      <c r="A429" s="122" t="s">
        <v>239</v>
      </c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</row>
    <row r="430" spans="1:16" ht="23.25" x14ac:dyDescent="0.2">
      <c r="A430" s="122" t="s">
        <v>240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</row>
    <row r="431" spans="1:16" ht="81" x14ac:dyDescent="0.2">
      <c r="A431" s="3" t="s">
        <v>3</v>
      </c>
      <c r="B431" s="3" t="s">
        <v>4</v>
      </c>
      <c r="C431" s="3" t="s">
        <v>5</v>
      </c>
      <c r="D431" s="3" t="s">
        <v>6</v>
      </c>
      <c r="E431" s="3" t="s">
        <v>7</v>
      </c>
      <c r="F431" s="3" t="s">
        <v>8</v>
      </c>
      <c r="G431" s="3" t="s">
        <v>9</v>
      </c>
      <c r="H431" s="3" t="s">
        <v>10</v>
      </c>
      <c r="I431" s="3" t="s">
        <v>11</v>
      </c>
      <c r="J431" s="3" t="s">
        <v>12</v>
      </c>
      <c r="K431" s="3" t="s">
        <v>13</v>
      </c>
      <c r="L431" s="3" t="s">
        <v>14</v>
      </c>
      <c r="M431" s="3" t="s">
        <v>15</v>
      </c>
      <c r="N431" s="3" t="s">
        <v>16</v>
      </c>
      <c r="O431" s="3" t="s">
        <v>17</v>
      </c>
      <c r="P431" s="4" t="s">
        <v>18</v>
      </c>
    </row>
    <row r="432" spans="1:16" ht="81" x14ac:dyDescent="0.2">
      <c r="A432" s="5">
        <v>1</v>
      </c>
      <c r="B432" s="5">
        <v>2568</v>
      </c>
      <c r="C432" s="5" t="s">
        <v>241</v>
      </c>
      <c r="D432" s="5" t="s">
        <v>23</v>
      </c>
      <c r="E432" s="5" t="s">
        <v>42</v>
      </c>
      <c r="F432" s="5" t="s">
        <v>38</v>
      </c>
      <c r="G432" s="5" t="s">
        <v>242</v>
      </c>
      <c r="H432" s="5" t="s">
        <v>243</v>
      </c>
      <c r="I432" s="88">
        <v>160195</v>
      </c>
      <c r="J432" s="5" t="s">
        <v>113</v>
      </c>
      <c r="K432" s="5" t="s">
        <v>70</v>
      </c>
      <c r="L432" s="5" t="s">
        <v>29</v>
      </c>
      <c r="M432" s="88">
        <v>160195</v>
      </c>
      <c r="N432" s="88">
        <v>160195</v>
      </c>
      <c r="O432" s="69" t="s">
        <v>244</v>
      </c>
      <c r="P432" s="46">
        <v>67129125430</v>
      </c>
    </row>
    <row r="433" spans="1:17" ht="81" x14ac:dyDescent="0.2">
      <c r="A433" s="5">
        <v>2</v>
      </c>
      <c r="B433" s="5">
        <v>2568</v>
      </c>
      <c r="C433" s="5" t="s">
        <v>241</v>
      </c>
      <c r="D433" s="5" t="s">
        <v>23</v>
      </c>
      <c r="E433" s="5" t="s">
        <v>42</v>
      </c>
      <c r="F433" s="5" t="s">
        <v>38</v>
      </c>
      <c r="G433" s="5" t="s">
        <v>242</v>
      </c>
      <c r="H433" s="5" t="s">
        <v>245</v>
      </c>
      <c r="I433" s="88">
        <v>451000</v>
      </c>
      <c r="J433" s="5" t="s">
        <v>113</v>
      </c>
      <c r="K433" s="5" t="s">
        <v>70</v>
      </c>
      <c r="L433" s="5" t="s">
        <v>29</v>
      </c>
      <c r="M433" s="88">
        <v>451000</v>
      </c>
      <c r="N433" s="88">
        <v>4510000</v>
      </c>
      <c r="O433" s="69" t="s">
        <v>246</v>
      </c>
      <c r="P433" s="46">
        <v>67129010688</v>
      </c>
    </row>
    <row r="434" spans="1:17" ht="20.25" x14ac:dyDescent="0.2">
      <c r="A434" s="121"/>
      <c r="B434" s="121"/>
      <c r="C434" s="121"/>
      <c r="D434" s="121"/>
      <c r="E434" s="121"/>
      <c r="F434" s="121"/>
      <c r="G434" s="121"/>
      <c r="H434" s="121"/>
      <c r="I434" s="107"/>
      <c r="J434" s="121"/>
      <c r="K434" s="121"/>
      <c r="L434" s="121"/>
      <c r="M434" s="107"/>
      <c r="N434" s="107"/>
      <c r="O434" s="121"/>
      <c r="P434" s="119"/>
    </row>
    <row r="435" spans="1:17" ht="20.25" x14ac:dyDescent="0.2">
      <c r="A435" s="121"/>
      <c r="B435" s="121"/>
      <c r="C435" s="121"/>
      <c r="D435" s="121"/>
      <c r="E435" s="121"/>
      <c r="F435" s="121"/>
      <c r="G435" s="121"/>
      <c r="H435" s="121"/>
      <c r="I435" s="107"/>
      <c r="J435" s="121"/>
      <c r="K435" s="121"/>
      <c r="L435" s="121"/>
      <c r="M435" s="107"/>
      <c r="N435" s="107"/>
      <c r="O435" s="121"/>
      <c r="P435" s="119"/>
    </row>
    <row r="436" spans="1:17" ht="20.25" x14ac:dyDescent="0.2">
      <c r="A436" s="121"/>
      <c r="B436" s="121"/>
      <c r="C436" s="121"/>
      <c r="D436" s="121"/>
      <c r="E436" s="121"/>
      <c r="F436" s="121"/>
      <c r="G436" s="121"/>
      <c r="H436" s="121"/>
      <c r="I436" s="107"/>
      <c r="J436" s="121"/>
      <c r="K436" s="121"/>
      <c r="L436" s="121"/>
      <c r="M436" s="107"/>
      <c r="N436" s="107"/>
      <c r="O436" s="121"/>
      <c r="P436" s="119"/>
    </row>
    <row r="437" spans="1:17" ht="20.25" x14ac:dyDescent="0.2">
      <c r="A437" s="121"/>
      <c r="B437" s="121"/>
      <c r="C437" s="121"/>
      <c r="D437" s="121"/>
      <c r="E437" s="121"/>
      <c r="F437" s="121"/>
      <c r="G437" s="121"/>
      <c r="H437" s="121"/>
      <c r="I437" s="107"/>
      <c r="J437" s="121"/>
      <c r="K437" s="121"/>
      <c r="L437" s="121"/>
      <c r="M437" s="107"/>
      <c r="N437" s="107"/>
      <c r="O437" s="121"/>
      <c r="P437" s="119"/>
    </row>
    <row r="438" spans="1:17" ht="20.25" x14ac:dyDescent="0.2">
      <c r="A438" s="121"/>
      <c r="B438" s="121"/>
      <c r="C438" s="121"/>
      <c r="D438" s="121"/>
      <c r="E438" s="121"/>
      <c r="F438" s="121"/>
      <c r="G438" s="121"/>
      <c r="H438" s="121"/>
      <c r="I438" s="107"/>
      <c r="J438" s="121"/>
      <c r="K438" s="121"/>
      <c r="L438" s="121"/>
      <c r="M438" s="107"/>
      <c r="N438" s="107"/>
      <c r="O438" s="121"/>
      <c r="P438" s="119"/>
    </row>
    <row r="439" spans="1:17" ht="20.25" x14ac:dyDescent="0.2">
      <c r="A439" s="121"/>
      <c r="B439" s="121"/>
      <c r="C439" s="121"/>
      <c r="D439" s="121"/>
      <c r="E439" s="121"/>
      <c r="F439" s="121"/>
      <c r="G439" s="121"/>
      <c r="H439" s="121"/>
      <c r="I439" s="107"/>
      <c r="J439" s="121"/>
      <c r="K439" s="121"/>
      <c r="L439" s="121"/>
      <c r="M439" s="107"/>
      <c r="N439" s="107"/>
      <c r="O439" s="121"/>
      <c r="P439" s="119"/>
    </row>
    <row r="440" spans="1:17" ht="20.25" x14ac:dyDescent="0.2">
      <c r="A440" s="121"/>
      <c r="B440" s="121"/>
      <c r="C440" s="121"/>
      <c r="D440" s="121"/>
      <c r="E440" s="121"/>
      <c r="F440" s="121"/>
      <c r="G440" s="121"/>
      <c r="H440" s="121"/>
      <c r="I440" s="107"/>
      <c r="J440" s="121"/>
      <c r="K440" s="121"/>
      <c r="L440" s="121"/>
      <c r="M440" s="107"/>
      <c r="N440" s="107"/>
      <c r="O440" s="121"/>
      <c r="P440" s="119"/>
    </row>
    <row r="441" spans="1:17" ht="23.25" x14ac:dyDescent="0.2">
      <c r="A441" s="154" t="s">
        <v>49</v>
      </c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</row>
    <row r="442" spans="1:17" ht="23.25" x14ac:dyDescent="0.2">
      <c r="A442" s="154" t="s">
        <v>247</v>
      </c>
      <c r="B442" s="155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</row>
    <row r="443" spans="1:17" ht="23.25" x14ac:dyDescent="0.2">
      <c r="A443" s="154" t="s">
        <v>248</v>
      </c>
      <c r="B443" s="155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</row>
    <row r="444" spans="1:17" ht="81" x14ac:dyDescent="0.2">
      <c r="A444" s="4" t="s">
        <v>3</v>
      </c>
      <c r="B444" s="4" t="s">
        <v>4</v>
      </c>
      <c r="C444" s="4" t="s">
        <v>5</v>
      </c>
      <c r="D444" s="4" t="s">
        <v>6</v>
      </c>
      <c r="E444" s="4" t="s">
        <v>7</v>
      </c>
      <c r="F444" s="4" t="s">
        <v>8</v>
      </c>
      <c r="G444" s="4" t="s">
        <v>9</v>
      </c>
      <c r="H444" s="4" t="s">
        <v>10</v>
      </c>
      <c r="I444" s="4" t="s">
        <v>11</v>
      </c>
      <c r="J444" s="4" t="s">
        <v>12</v>
      </c>
      <c r="K444" s="4" t="s">
        <v>13</v>
      </c>
      <c r="L444" s="4" t="s">
        <v>14</v>
      </c>
      <c r="M444" s="4" t="s">
        <v>15</v>
      </c>
      <c r="N444" s="4" t="s">
        <v>16</v>
      </c>
      <c r="O444" s="4" t="s">
        <v>17</v>
      </c>
      <c r="P444" s="4" t="s">
        <v>18</v>
      </c>
    </row>
    <row r="445" spans="1:17" ht="40.5" x14ac:dyDescent="0.2">
      <c r="A445" s="104">
        <v>1</v>
      </c>
      <c r="B445" s="104">
        <v>2568</v>
      </c>
      <c r="C445" s="104" t="s">
        <v>249</v>
      </c>
      <c r="D445" s="104" t="s">
        <v>23</v>
      </c>
      <c r="E445" s="104" t="s">
        <v>24</v>
      </c>
      <c r="F445" s="104" t="s">
        <v>38</v>
      </c>
      <c r="G445" s="104" t="s">
        <v>25</v>
      </c>
      <c r="H445" s="46" t="s">
        <v>250</v>
      </c>
      <c r="I445" s="105">
        <v>80000</v>
      </c>
      <c r="J445" s="104" t="s">
        <v>27</v>
      </c>
      <c r="K445" s="104" t="s">
        <v>28</v>
      </c>
      <c r="L445" s="104" t="s">
        <v>29</v>
      </c>
      <c r="M445" s="105">
        <v>43870</v>
      </c>
      <c r="N445" s="105">
        <v>43870</v>
      </c>
      <c r="O445" s="46" t="s">
        <v>251</v>
      </c>
      <c r="P445" s="106">
        <v>68019249169</v>
      </c>
    </row>
    <row r="446" spans="1:17" ht="23.25" x14ac:dyDescent="0.2">
      <c r="A446" s="122" t="s">
        <v>0</v>
      </c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</row>
    <row r="447" spans="1:17" ht="23.25" x14ac:dyDescent="0.2">
      <c r="A447" s="122" t="s">
        <v>253</v>
      </c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</row>
    <row r="448" spans="1:17" ht="23.25" x14ac:dyDescent="0.2">
      <c r="A448" s="122" t="s">
        <v>254</v>
      </c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</row>
    <row r="449" spans="1:16" ht="81" x14ac:dyDescent="0.2">
      <c r="A449" s="1" t="s">
        <v>3</v>
      </c>
      <c r="B449" s="1" t="s">
        <v>4</v>
      </c>
      <c r="C449" s="1" t="s">
        <v>5</v>
      </c>
      <c r="D449" s="1" t="s">
        <v>6</v>
      </c>
      <c r="E449" s="1" t="s">
        <v>7</v>
      </c>
      <c r="F449" s="1" t="s">
        <v>8</v>
      </c>
      <c r="G449" s="1" t="s">
        <v>9</v>
      </c>
      <c r="H449" s="3" t="s">
        <v>10</v>
      </c>
      <c r="I449" s="3" t="s">
        <v>11</v>
      </c>
      <c r="J449" s="3" t="s">
        <v>12</v>
      </c>
      <c r="K449" s="3" t="s">
        <v>13</v>
      </c>
      <c r="L449" s="3" t="s">
        <v>14</v>
      </c>
      <c r="M449" s="1" t="s">
        <v>15</v>
      </c>
      <c r="N449" s="3" t="s">
        <v>16</v>
      </c>
      <c r="O449" s="3" t="s">
        <v>17</v>
      </c>
      <c r="P449" s="4" t="s">
        <v>18</v>
      </c>
    </row>
    <row r="450" spans="1:16" ht="60.75" x14ac:dyDescent="0.2">
      <c r="A450" s="30">
        <v>1</v>
      </c>
      <c r="B450" s="30">
        <v>2568</v>
      </c>
      <c r="C450" s="31" t="s">
        <v>255</v>
      </c>
      <c r="D450" s="30" t="s">
        <v>23</v>
      </c>
      <c r="E450" s="30" t="s">
        <v>42</v>
      </c>
      <c r="F450" s="31" t="s">
        <v>38</v>
      </c>
      <c r="G450" s="30" t="s">
        <v>67</v>
      </c>
      <c r="H450" s="50" t="s">
        <v>256</v>
      </c>
      <c r="I450" s="51">
        <v>77460</v>
      </c>
      <c r="J450" s="31" t="s">
        <v>113</v>
      </c>
      <c r="K450" s="30" t="s">
        <v>70</v>
      </c>
      <c r="L450" s="30" t="s">
        <v>29</v>
      </c>
      <c r="M450" s="51">
        <v>77460</v>
      </c>
      <c r="N450" s="51">
        <v>77460</v>
      </c>
      <c r="O450" s="52" t="s">
        <v>257</v>
      </c>
      <c r="P450" s="38">
        <v>67119573168</v>
      </c>
    </row>
    <row r="451" spans="1:16" ht="60.75" x14ac:dyDescent="0.2">
      <c r="A451" s="30">
        <v>2</v>
      </c>
      <c r="B451" s="30">
        <v>2568</v>
      </c>
      <c r="C451" s="31" t="s">
        <v>255</v>
      </c>
      <c r="D451" s="30" t="s">
        <v>23</v>
      </c>
      <c r="E451" s="30" t="s">
        <v>42</v>
      </c>
      <c r="F451" s="31" t="s">
        <v>38</v>
      </c>
      <c r="G451" s="30" t="s">
        <v>67</v>
      </c>
      <c r="H451" s="50" t="s">
        <v>258</v>
      </c>
      <c r="I451" s="51">
        <v>140500</v>
      </c>
      <c r="J451" s="31" t="s">
        <v>113</v>
      </c>
      <c r="K451" s="30" t="s">
        <v>70</v>
      </c>
      <c r="L451" s="30" t="s">
        <v>29</v>
      </c>
      <c r="M451" s="51">
        <v>140500</v>
      </c>
      <c r="N451" s="51">
        <v>140500</v>
      </c>
      <c r="O451" s="52" t="s">
        <v>257</v>
      </c>
      <c r="P451" s="38">
        <v>67119573279</v>
      </c>
    </row>
    <row r="452" spans="1:16" ht="60.75" x14ac:dyDescent="0.2">
      <c r="A452" s="99">
        <v>3</v>
      </c>
      <c r="B452" s="99">
        <v>2568</v>
      </c>
      <c r="C452" s="97" t="s">
        <v>255</v>
      </c>
      <c r="D452" s="99" t="s">
        <v>23</v>
      </c>
      <c r="E452" s="99" t="s">
        <v>42</v>
      </c>
      <c r="F452" s="31" t="s">
        <v>38</v>
      </c>
      <c r="G452" s="99" t="s">
        <v>67</v>
      </c>
      <c r="H452" s="100" t="s">
        <v>259</v>
      </c>
      <c r="I452" s="108">
        <v>96825</v>
      </c>
      <c r="J452" s="97" t="s">
        <v>113</v>
      </c>
      <c r="K452" s="99" t="s">
        <v>70</v>
      </c>
      <c r="L452" s="99" t="s">
        <v>29</v>
      </c>
      <c r="M452" s="108">
        <v>96825</v>
      </c>
      <c r="N452" s="108">
        <v>96825</v>
      </c>
      <c r="O452" s="102" t="s">
        <v>257</v>
      </c>
      <c r="P452" s="109">
        <v>67129103745</v>
      </c>
    </row>
    <row r="453" spans="1:16" ht="60.75" x14ac:dyDescent="0.2">
      <c r="A453" s="110">
        <v>4</v>
      </c>
      <c r="B453" s="111">
        <v>2568</v>
      </c>
      <c r="C453" s="112" t="s">
        <v>255</v>
      </c>
      <c r="D453" s="111" t="s">
        <v>23</v>
      </c>
      <c r="E453" s="111" t="s">
        <v>42</v>
      </c>
      <c r="F453" s="31" t="s">
        <v>38</v>
      </c>
      <c r="G453" s="111" t="s">
        <v>67</v>
      </c>
      <c r="H453" s="113" t="s">
        <v>260</v>
      </c>
      <c r="I453" s="114">
        <v>175625</v>
      </c>
      <c r="J453" s="112" t="s">
        <v>113</v>
      </c>
      <c r="K453" s="111" t="s">
        <v>70</v>
      </c>
      <c r="L453" s="111" t="s">
        <v>29</v>
      </c>
      <c r="M453" s="114">
        <v>175625</v>
      </c>
      <c r="N453" s="114">
        <v>175625</v>
      </c>
      <c r="O453" s="115" t="s">
        <v>257</v>
      </c>
      <c r="P453" s="38">
        <v>67129104537</v>
      </c>
    </row>
    <row r="454" spans="1:16" ht="60.75" x14ac:dyDescent="0.2">
      <c r="A454" s="96">
        <v>5</v>
      </c>
      <c r="B454" s="96">
        <v>2568</v>
      </c>
      <c r="C454" s="98" t="s">
        <v>255</v>
      </c>
      <c r="D454" s="96" t="s">
        <v>23</v>
      </c>
      <c r="E454" s="96" t="s">
        <v>42</v>
      </c>
      <c r="F454" s="31" t="s">
        <v>38</v>
      </c>
      <c r="G454" s="96" t="s">
        <v>67</v>
      </c>
      <c r="H454" s="101" t="s">
        <v>261</v>
      </c>
      <c r="I454" s="116">
        <v>96825</v>
      </c>
      <c r="J454" s="98" t="s">
        <v>113</v>
      </c>
      <c r="K454" s="96" t="s">
        <v>70</v>
      </c>
      <c r="L454" s="96" t="s">
        <v>29</v>
      </c>
      <c r="M454" s="116">
        <v>96825</v>
      </c>
      <c r="N454" s="116">
        <v>96825</v>
      </c>
      <c r="O454" s="103" t="s">
        <v>257</v>
      </c>
      <c r="P454" s="96">
        <v>67129251735</v>
      </c>
    </row>
    <row r="455" spans="1:16" ht="60.75" x14ac:dyDescent="0.2">
      <c r="A455" s="110">
        <v>6</v>
      </c>
      <c r="B455" s="111">
        <v>2568</v>
      </c>
      <c r="C455" s="112" t="s">
        <v>255</v>
      </c>
      <c r="D455" s="111" t="s">
        <v>23</v>
      </c>
      <c r="E455" s="111" t="s">
        <v>42</v>
      </c>
      <c r="F455" s="31" t="s">
        <v>38</v>
      </c>
      <c r="G455" s="111" t="s">
        <v>67</v>
      </c>
      <c r="H455" s="113" t="s">
        <v>262</v>
      </c>
      <c r="I455" s="114">
        <v>175625</v>
      </c>
      <c r="J455" s="112" t="s">
        <v>113</v>
      </c>
      <c r="K455" s="111" t="s">
        <v>70</v>
      </c>
      <c r="L455" s="111" t="s">
        <v>29</v>
      </c>
      <c r="M455" s="114">
        <v>175625</v>
      </c>
      <c r="N455" s="114">
        <v>175625</v>
      </c>
      <c r="O455" s="115" t="s">
        <v>257</v>
      </c>
      <c r="P455" s="117">
        <v>67129252401</v>
      </c>
    </row>
    <row r="456" spans="1:16" ht="60.75" x14ac:dyDescent="0.2">
      <c r="A456" s="111">
        <v>7</v>
      </c>
      <c r="B456" s="111">
        <v>2568</v>
      </c>
      <c r="C456" s="112" t="s">
        <v>255</v>
      </c>
      <c r="D456" s="111" t="s">
        <v>23</v>
      </c>
      <c r="E456" s="111" t="s">
        <v>42</v>
      </c>
      <c r="F456" s="31" t="s">
        <v>38</v>
      </c>
      <c r="G456" s="111" t="s">
        <v>67</v>
      </c>
      <c r="H456" s="113" t="s">
        <v>263</v>
      </c>
      <c r="I456" s="114">
        <v>38730</v>
      </c>
      <c r="J456" s="112" t="s">
        <v>113</v>
      </c>
      <c r="K456" s="111" t="s">
        <v>70</v>
      </c>
      <c r="L456" s="111" t="s">
        <v>29</v>
      </c>
      <c r="M456" s="114">
        <v>38730</v>
      </c>
      <c r="N456" s="114">
        <v>38730</v>
      </c>
      <c r="O456" s="115" t="s">
        <v>257</v>
      </c>
      <c r="P456" s="111">
        <v>67129312482</v>
      </c>
    </row>
  </sheetData>
  <mergeCells count="702">
    <mergeCell ref="A443:Q443"/>
    <mergeCell ref="A395:P395"/>
    <mergeCell ref="A396:P396"/>
    <mergeCell ref="A397:P397"/>
    <mergeCell ref="A403:P403"/>
    <mergeCell ref="A404:P404"/>
    <mergeCell ref="A405:P405"/>
    <mergeCell ref="A7:P7"/>
    <mergeCell ref="A8:P8"/>
    <mergeCell ref="A9:P9"/>
    <mergeCell ref="D17:D20"/>
    <mergeCell ref="E17:E20"/>
    <mergeCell ref="F17:F20"/>
    <mergeCell ref="G17:G20"/>
    <mergeCell ref="A42:P42"/>
    <mergeCell ref="A43:P43"/>
    <mergeCell ref="A53:P53"/>
    <mergeCell ref="A55:A58"/>
    <mergeCell ref="B55:B58"/>
    <mergeCell ref="C55:C58"/>
    <mergeCell ref="D55:D58"/>
    <mergeCell ref="E55:E58"/>
    <mergeCell ref="F55:F58"/>
    <mergeCell ref="G55:G58"/>
    <mergeCell ref="A1:P1"/>
    <mergeCell ref="A2:P2"/>
    <mergeCell ref="A3:P3"/>
    <mergeCell ref="A13:P13"/>
    <mergeCell ref="A14:P14"/>
    <mergeCell ref="A15:P15"/>
    <mergeCell ref="A44:P44"/>
    <mergeCell ref="A51:P51"/>
    <mergeCell ref="A52:P52"/>
    <mergeCell ref="N17:N20"/>
    <mergeCell ref="O17:O20"/>
    <mergeCell ref="P17:P20"/>
    <mergeCell ref="A22:P22"/>
    <mergeCell ref="A23:P23"/>
    <mergeCell ref="A24:P24"/>
    <mergeCell ref="H17:H20"/>
    <mergeCell ref="I17:I20"/>
    <mergeCell ref="J17:J20"/>
    <mergeCell ref="K17:K20"/>
    <mergeCell ref="L17:L20"/>
    <mergeCell ref="M17:M20"/>
    <mergeCell ref="A17:A20"/>
    <mergeCell ref="B17:B20"/>
    <mergeCell ref="C17:C20"/>
    <mergeCell ref="I55:I58"/>
    <mergeCell ref="P55:P58"/>
    <mergeCell ref="J55:J58"/>
    <mergeCell ref="K55:K58"/>
    <mergeCell ref="L55:L58"/>
    <mergeCell ref="M55:M58"/>
    <mergeCell ref="N55:N58"/>
    <mergeCell ref="O55:O58"/>
    <mergeCell ref="H55:H58"/>
    <mergeCell ref="A59:A62"/>
    <mergeCell ref="B59:B62"/>
    <mergeCell ref="C59:C62"/>
    <mergeCell ref="D59:D62"/>
    <mergeCell ref="E59:E62"/>
    <mergeCell ref="F59:F62"/>
    <mergeCell ref="G59:G62"/>
    <mergeCell ref="H59:H62"/>
    <mergeCell ref="I59:I62"/>
    <mergeCell ref="A63:A66"/>
    <mergeCell ref="B63:B66"/>
    <mergeCell ref="C63:C66"/>
    <mergeCell ref="D63:D66"/>
    <mergeCell ref="E63:E66"/>
    <mergeCell ref="F63:F66"/>
    <mergeCell ref="G63:G66"/>
    <mergeCell ref="H63:H66"/>
    <mergeCell ref="I63:I66"/>
    <mergeCell ref="B67:B70"/>
    <mergeCell ref="C67:C70"/>
    <mergeCell ref="D67:D70"/>
    <mergeCell ref="E67:E70"/>
    <mergeCell ref="F67:F70"/>
    <mergeCell ref="G67:G70"/>
    <mergeCell ref="H67:H70"/>
    <mergeCell ref="I67:I70"/>
    <mergeCell ref="P59:P62"/>
    <mergeCell ref="J59:J62"/>
    <mergeCell ref="K59:K62"/>
    <mergeCell ref="L59:L62"/>
    <mergeCell ref="M59:M62"/>
    <mergeCell ref="N59:N62"/>
    <mergeCell ref="O59:O62"/>
    <mergeCell ref="P63:P66"/>
    <mergeCell ref="J63:J66"/>
    <mergeCell ref="K63:K66"/>
    <mergeCell ref="L63:L66"/>
    <mergeCell ref="M63:M66"/>
    <mergeCell ref="N63:N66"/>
    <mergeCell ref="O63:O66"/>
    <mergeCell ref="P67:P70"/>
    <mergeCell ref="J67:J70"/>
    <mergeCell ref="A71:A74"/>
    <mergeCell ref="B71:B74"/>
    <mergeCell ref="C71:C74"/>
    <mergeCell ref="D71:D74"/>
    <mergeCell ref="E71:E74"/>
    <mergeCell ref="F71:F74"/>
    <mergeCell ref="G71:G74"/>
    <mergeCell ref="H71:H74"/>
    <mergeCell ref="I71:I74"/>
    <mergeCell ref="K67:K70"/>
    <mergeCell ref="L67:L70"/>
    <mergeCell ref="M67:M70"/>
    <mergeCell ref="N67:N70"/>
    <mergeCell ref="O67:O70"/>
    <mergeCell ref="P71:P74"/>
    <mergeCell ref="J71:J74"/>
    <mergeCell ref="K71:K74"/>
    <mergeCell ref="L71:L74"/>
    <mergeCell ref="M71:M74"/>
    <mergeCell ref="N71:N74"/>
    <mergeCell ref="O71:O74"/>
    <mergeCell ref="A67:A70"/>
    <mergeCell ref="A102:P102"/>
    <mergeCell ref="A103:P103"/>
    <mergeCell ref="A104:P104"/>
    <mergeCell ref="A124:P124"/>
    <mergeCell ref="P75:P78"/>
    <mergeCell ref="A90:P90"/>
    <mergeCell ref="A91:P91"/>
    <mergeCell ref="A92:P92"/>
    <mergeCell ref="J75:J78"/>
    <mergeCell ref="K75:K78"/>
    <mergeCell ref="L75:L78"/>
    <mergeCell ref="M75:M78"/>
    <mergeCell ref="N75:N78"/>
    <mergeCell ref="O75:O78"/>
    <mergeCell ref="A75:A78"/>
    <mergeCell ref="B75:B78"/>
    <mergeCell ref="C75:C78"/>
    <mergeCell ref="D75:D78"/>
    <mergeCell ref="E75:E78"/>
    <mergeCell ref="F75:F78"/>
    <mergeCell ref="G75:G78"/>
    <mergeCell ref="H75:H78"/>
    <mergeCell ref="I75:I78"/>
    <mergeCell ref="F181:F184"/>
    <mergeCell ref="G181:G184"/>
    <mergeCell ref="H181:H184"/>
    <mergeCell ref="I181:I184"/>
    <mergeCell ref="A125:P125"/>
    <mergeCell ref="A126:P126"/>
    <mergeCell ref="A177:P177"/>
    <mergeCell ref="A178:P178"/>
    <mergeCell ref="A179:P179"/>
    <mergeCell ref="A181:A184"/>
    <mergeCell ref="B181:B184"/>
    <mergeCell ref="C181:C184"/>
    <mergeCell ref="D181:D184"/>
    <mergeCell ref="E181:E184"/>
    <mergeCell ref="L181:L184"/>
    <mergeCell ref="M181:M184"/>
    <mergeCell ref="N181:N184"/>
    <mergeCell ref="O181:O184"/>
    <mergeCell ref="P181:P184"/>
    <mergeCell ref="J181:J184"/>
    <mergeCell ref="K181:K184"/>
    <mergeCell ref="A189:A192"/>
    <mergeCell ref="B189:B192"/>
    <mergeCell ref="C189:C192"/>
    <mergeCell ref="D189:D192"/>
    <mergeCell ref="E189:E192"/>
    <mergeCell ref="F185:F188"/>
    <mergeCell ref="G185:G188"/>
    <mergeCell ref="H185:H188"/>
    <mergeCell ref="I185:I188"/>
    <mergeCell ref="A185:A188"/>
    <mergeCell ref="B185:B188"/>
    <mergeCell ref="C185:C188"/>
    <mergeCell ref="D185:D188"/>
    <mergeCell ref="E185:E188"/>
    <mergeCell ref="F189:F192"/>
    <mergeCell ref="G189:G192"/>
    <mergeCell ref="H189:H192"/>
    <mergeCell ref="I189:I192"/>
    <mergeCell ref="L185:L188"/>
    <mergeCell ref="M185:M188"/>
    <mergeCell ref="N185:N188"/>
    <mergeCell ref="O185:O188"/>
    <mergeCell ref="P185:P188"/>
    <mergeCell ref="J185:J188"/>
    <mergeCell ref="K185:K188"/>
    <mergeCell ref="L189:L192"/>
    <mergeCell ref="M189:M192"/>
    <mergeCell ref="N189:N192"/>
    <mergeCell ref="O189:O192"/>
    <mergeCell ref="P189:P192"/>
    <mergeCell ref="J189:J192"/>
    <mergeCell ref="K189:K192"/>
    <mergeCell ref="A197:A200"/>
    <mergeCell ref="B197:B200"/>
    <mergeCell ref="C197:C200"/>
    <mergeCell ref="D197:D200"/>
    <mergeCell ref="E197:E200"/>
    <mergeCell ref="F193:F196"/>
    <mergeCell ref="G193:G196"/>
    <mergeCell ref="H193:H196"/>
    <mergeCell ref="I193:I196"/>
    <mergeCell ref="A193:A196"/>
    <mergeCell ref="B193:B196"/>
    <mergeCell ref="C193:C196"/>
    <mergeCell ref="D193:D196"/>
    <mergeCell ref="E193:E196"/>
    <mergeCell ref="F197:F200"/>
    <mergeCell ref="G197:G200"/>
    <mergeCell ref="H197:H200"/>
    <mergeCell ref="I197:I200"/>
    <mergeCell ref="L193:L196"/>
    <mergeCell ref="M193:M196"/>
    <mergeCell ref="N193:N196"/>
    <mergeCell ref="O193:O196"/>
    <mergeCell ref="P193:P196"/>
    <mergeCell ref="J193:J196"/>
    <mergeCell ref="K193:K196"/>
    <mergeCell ref="L197:L200"/>
    <mergeCell ref="M197:M200"/>
    <mergeCell ref="N197:N200"/>
    <mergeCell ref="O197:O200"/>
    <mergeCell ref="P197:P200"/>
    <mergeCell ref="J197:J200"/>
    <mergeCell ref="K197:K200"/>
    <mergeCell ref="A205:A208"/>
    <mergeCell ref="B205:B208"/>
    <mergeCell ref="C205:C208"/>
    <mergeCell ref="D205:D208"/>
    <mergeCell ref="E205:E208"/>
    <mergeCell ref="F201:F204"/>
    <mergeCell ref="G201:G204"/>
    <mergeCell ref="H201:H204"/>
    <mergeCell ref="I201:I204"/>
    <mergeCell ref="A201:A204"/>
    <mergeCell ref="B201:B204"/>
    <mergeCell ref="C201:C204"/>
    <mergeCell ref="D201:D204"/>
    <mergeCell ref="E201:E204"/>
    <mergeCell ref="F205:F208"/>
    <mergeCell ref="G205:G208"/>
    <mergeCell ref="H205:H208"/>
    <mergeCell ref="I205:I208"/>
    <mergeCell ref="L201:L204"/>
    <mergeCell ref="M201:M204"/>
    <mergeCell ref="N201:N204"/>
    <mergeCell ref="O201:O204"/>
    <mergeCell ref="P201:P204"/>
    <mergeCell ref="J201:J204"/>
    <mergeCell ref="K201:K204"/>
    <mergeCell ref="L205:L208"/>
    <mergeCell ref="M205:M208"/>
    <mergeCell ref="N205:N208"/>
    <mergeCell ref="O205:O208"/>
    <mergeCell ref="P205:P208"/>
    <mergeCell ref="J205:J208"/>
    <mergeCell ref="K205:K208"/>
    <mergeCell ref="L209:L212"/>
    <mergeCell ref="M209:M212"/>
    <mergeCell ref="N209:N212"/>
    <mergeCell ref="O209:O212"/>
    <mergeCell ref="P209:P212"/>
    <mergeCell ref="A213:A216"/>
    <mergeCell ref="B213:B216"/>
    <mergeCell ref="C213:C216"/>
    <mergeCell ref="D213:D216"/>
    <mergeCell ref="E213:E216"/>
    <mergeCell ref="F209:F212"/>
    <mergeCell ref="G209:G212"/>
    <mergeCell ref="H209:H212"/>
    <mergeCell ref="I209:I212"/>
    <mergeCell ref="J209:J212"/>
    <mergeCell ref="K209:K212"/>
    <mergeCell ref="A209:A212"/>
    <mergeCell ref="B209:B212"/>
    <mergeCell ref="C209:C212"/>
    <mergeCell ref="D209:D212"/>
    <mergeCell ref="E209:E212"/>
    <mergeCell ref="A272:P272"/>
    <mergeCell ref="A247:P247"/>
    <mergeCell ref="A248:P248"/>
    <mergeCell ref="A259:P259"/>
    <mergeCell ref="A260:P260"/>
    <mergeCell ref="A261:P261"/>
    <mergeCell ref="L213:L216"/>
    <mergeCell ref="M213:M216"/>
    <mergeCell ref="N213:N216"/>
    <mergeCell ref="O213:O216"/>
    <mergeCell ref="P213:P216"/>
    <mergeCell ref="A246:P246"/>
    <mergeCell ref="F213:F216"/>
    <mergeCell ref="G213:G216"/>
    <mergeCell ref="H213:H216"/>
    <mergeCell ref="I213:I216"/>
    <mergeCell ref="J213:J216"/>
    <mergeCell ref="K213:K216"/>
    <mergeCell ref="I276:I279"/>
    <mergeCell ref="A273:P273"/>
    <mergeCell ref="A274:P274"/>
    <mergeCell ref="A276:A279"/>
    <mergeCell ref="B276:B279"/>
    <mergeCell ref="C276:C279"/>
    <mergeCell ref="D276:D279"/>
    <mergeCell ref="E276:E279"/>
    <mergeCell ref="F276:F279"/>
    <mergeCell ref="G276:G279"/>
    <mergeCell ref="H276:H279"/>
    <mergeCell ref="O276:O279"/>
    <mergeCell ref="P276:P279"/>
    <mergeCell ref="J276:J279"/>
    <mergeCell ref="K276:K279"/>
    <mergeCell ref="L276:L279"/>
    <mergeCell ref="M276:M279"/>
    <mergeCell ref="N276:N279"/>
    <mergeCell ref="K284:K287"/>
    <mergeCell ref="L284:L287"/>
    <mergeCell ref="M284:M287"/>
    <mergeCell ref="N284:N287"/>
    <mergeCell ref="A280:A283"/>
    <mergeCell ref="B280:B283"/>
    <mergeCell ref="C280:C283"/>
    <mergeCell ref="D280:D283"/>
    <mergeCell ref="E280:E283"/>
    <mergeCell ref="F280:F283"/>
    <mergeCell ref="G280:G283"/>
    <mergeCell ref="H280:H283"/>
    <mergeCell ref="E288:E291"/>
    <mergeCell ref="F288:F291"/>
    <mergeCell ref="G288:G291"/>
    <mergeCell ref="H288:H291"/>
    <mergeCell ref="I284:I287"/>
    <mergeCell ref="O280:O283"/>
    <mergeCell ref="P280:P283"/>
    <mergeCell ref="A284:A287"/>
    <mergeCell ref="B284:B287"/>
    <mergeCell ref="C284:C287"/>
    <mergeCell ref="D284:D287"/>
    <mergeCell ref="E284:E287"/>
    <mergeCell ref="F284:F287"/>
    <mergeCell ref="G284:G287"/>
    <mergeCell ref="H284:H287"/>
    <mergeCell ref="I280:I283"/>
    <mergeCell ref="J280:J283"/>
    <mergeCell ref="K280:K283"/>
    <mergeCell ref="L280:L283"/>
    <mergeCell ref="M280:M283"/>
    <mergeCell ref="N280:N283"/>
    <mergeCell ref="O284:O287"/>
    <mergeCell ref="P284:P287"/>
    <mergeCell ref="J284:J287"/>
    <mergeCell ref="M318:M321"/>
    <mergeCell ref="N318:N321"/>
    <mergeCell ref="O288:O291"/>
    <mergeCell ref="P288:P291"/>
    <mergeCell ref="A292:A295"/>
    <mergeCell ref="B292:B295"/>
    <mergeCell ref="C292:C295"/>
    <mergeCell ref="D292:D295"/>
    <mergeCell ref="E292:E295"/>
    <mergeCell ref="F292:F295"/>
    <mergeCell ref="G292:G295"/>
    <mergeCell ref="H292:H295"/>
    <mergeCell ref="I288:I291"/>
    <mergeCell ref="J288:J291"/>
    <mergeCell ref="K288:K291"/>
    <mergeCell ref="L288:L291"/>
    <mergeCell ref="M288:M291"/>
    <mergeCell ref="N288:N291"/>
    <mergeCell ref="O292:O295"/>
    <mergeCell ref="P292:P295"/>
    <mergeCell ref="A288:A291"/>
    <mergeCell ref="B288:B291"/>
    <mergeCell ref="C288:C291"/>
    <mergeCell ref="D288:D291"/>
    <mergeCell ref="A296:P296"/>
    <mergeCell ref="A297:P297"/>
    <mergeCell ref="A298:P298"/>
    <mergeCell ref="A310:P310"/>
    <mergeCell ref="I292:I295"/>
    <mergeCell ref="J292:J295"/>
    <mergeCell ref="K292:K295"/>
    <mergeCell ref="L292:L295"/>
    <mergeCell ref="M292:M295"/>
    <mergeCell ref="N292:N295"/>
    <mergeCell ref="H318:H321"/>
    <mergeCell ref="I314:I317"/>
    <mergeCell ref="A311:P311"/>
    <mergeCell ref="A312:P312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O314:O317"/>
    <mergeCell ref="P314:P317"/>
    <mergeCell ref="J314:J317"/>
    <mergeCell ref="K314:K317"/>
    <mergeCell ref="L314:L317"/>
    <mergeCell ref="M314:M317"/>
    <mergeCell ref="N314:N317"/>
    <mergeCell ref="O318:O321"/>
    <mergeCell ref="P318:P321"/>
    <mergeCell ref="J318:J321"/>
    <mergeCell ref="K318:K321"/>
    <mergeCell ref="L318:L321"/>
    <mergeCell ref="O322:O325"/>
    <mergeCell ref="P322:P325"/>
    <mergeCell ref="A318:A321"/>
    <mergeCell ref="B318:B321"/>
    <mergeCell ref="C318:C321"/>
    <mergeCell ref="D318:D321"/>
    <mergeCell ref="E318:E321"/>
    <mergeCell ref="F318:F321"/>
    <mergeCell ref="I322:I325"/>
    <mergeCell ref="J322:J325"/>
    <mergeCell ref="K322:K325"/>
    <mergeCell ref="L322:L325"/>
    <mergeCell ref="M322:M325"/>
    <mergeCell ref="N322:N325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18:I321"/>
    <mergeCell ref="G318:G321"/>
    <mergeCell ref="A326:P326"/>
    <mergeCell ref="A327:P327"/>
    <mergeCell ref="A328:P328"/>
    <mergeCell ref="A330:A333"/>
    <mergeCell ref="B330:B333"/>
    <mergeCell ref="C330:C333"/>
    <mergeCell ref="D330:D333"/>
    <mergeCell ref="E330:E333"/>
    <mergeCell ref="O330:O333"/>
    <mergeCell ref="P330:P333"/>
    <mergeCell ref="L330:L333"/>
    <mergeCell ref="M330:M333"/>
    <mergeCell ref="N330:N333"/>
    <mergeCell ref="J330:J333"/>
    <mergeCell ref="K330:K333"/>
    <mergeCell ref="F330:F333"/>
    <mergeCell ref="G330:G333"/>
    <mergeCell ref="H330:H333"/>
    <mergeCell ref="I330:I333"/>
    <mergeCell ref="A338:A341"/>
    <mergeCell ref="B338:B341"/>
    <mergeCell ref="C338:C341"/>
    <mergeCell ref="D338:D341"/>
    <mergeCell ref="E338:E341"/>
    <mergeCell ref="F334:F337"/>
    <mergeCell ref="G334:G337"/>
    <mergeCell ref="H334:H337"/>
    <mergeCell ref="I334:I337"/>
    <mergeCell ref="A334:A337"/>
    <mergeCell ref="B334:B337"/>
    <mergeCell ref="C334:C337"/>
    <mergeCell ref="D334:D337"/>
    <mergeCell ref="E334:E337"/>
    <mergeCell ref="F338:F341"/>
    <mergeCell ref="G338:G341"/>
    <mergeCell ref="H338:H341"/>
    <mergeCell ref="I338:I341"/>
    <mergeCell ref="L334:L337"/>
    <mergeCell ref="M334:M337"/>
    <mergeCell ref="N334:N337"/>
    <mergeCell ref="O334:O337"/>
    <mergeCell ref="P334:P337"/>
    <mergeCell ref="J334:J337"/>
    <mergeCell ref="K334:K337"/>
    <mergeCell ref="L338:L341"/>
    <mergeCell ref="M338:M341"/>
    <mergeCell ref="N338:N341"/>
    <mergeCell ref="O338:O341"/>
    <mergeCell ref="P338:P341"/>
    <mergeCell ref="J338:J341"/>
    <mergeCell ref="K338:K341"/>
    <mergeCell ref="L342:L345"/>
    <mergeCell ref="M342:M345"/>
    <mergeCell ref="N342:N345"/>
    <mergeCell ref="O342:O345"/>
    <mergeCell ref="P342:P345"/>
    <mergeCell ref="A346:P346"/>
    <mergeCell ref="F342:F345"/>
    <mergeCell ref="G342:G345"/>
    <mergeCell ref="H342:H345"/>
    <mergeCell ref="I342:I345"/>
    <mergeCell ref="J342:J345"/>
    <mergeCell ref="K342:K345"/>
    <mergeCell ref="A342:A345"/>
    <mergeCell ref="B342:B345"/>
    <mergeCell ref="C342:C345"/>
    <mergeCell ref="D342:D345"/>
    <mergeCell ref="E342:E345"/>
    <mergeCell ref="I350:I353"/>
    <mergeCell ref="A347:P347"/>
    <mergeCell ref="A348:P348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O350:O353"/>
    <mergeCell ref="P350:P353"/>
    <mergeCell ref="J350:J353"/>
    <mergeCell ref="K350:K353"/>
    <mergeCell ref="L350:L353"/>
    <mergeCell ref="M350:M353"/>
    <mergeCell ref="N350:N353"/>
    <mergeCell ref="M358:M361"/>
    <mergeCell ref="N358:N361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G362:G366"/>
    <mergeCell ref="H362:H366"/>
    <mergeCell ref="I358:I361"/>
    <mergeCell ref="O354:O357"/>
    <mergeCell ref="P354:P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4:I357"/>
    <mergeCell ref="J354:J357"/>
    <mergeCell ref="K354:K357"/>
    <mergeCell ref="L354:L357"/>
    <mergeCell ref="M354:M357"/>
    <mergeCell ref="N354:N357"/>
    <mergeCell ref="O358:O361"/>
    <mergeCell ref="P358:P361"/>
    <mergeCell ref="J358:J361"/>
    <mergeCell ref="K358:K361"/>
    <mergeCell ref="L358:L361"/>
    <mergeCell ref="O362:O366"/>
    <mergeCell ref="P362:P366"/>
    <mergeCell ref="A367:A370"/>
    <mergeCell ref="B367:B370"/>
    <mergeCell ref="C367:C370"/>
    <mergeCell ref="D367:D370"/>
    <mergeCell ref="E367:E370"/>
    <mergeCell ref="F367:F370"/>
    <mergeCell ref="G367:G370"/>
    <mergeCell ref="H367:H370"/>
    <mergeCell ref="I362:I366"/>
    <mergeCell ref="J362:J366"/>
    <mergeCell ref="K362:K366"/>
    <mergeCell ref="L362:L366"/>
    <mergeCell ref="M362:M366"/>
    <mergeCell ref="N362:N366"/>
    <mergeCell ref="O367:O370"/>
    <mergeCell ref="P367:P370"/>
    <mergeCell ref="A362:A366"/>
    <mergeCell ref="B362:B366"/>
    <mergeCell ref="C362:C366"/>
    <mergeCell ref="D362:D366"/>
    <mergeCell ref="E362:E366"/>
    <mergeCell ref="F362:F366"/>
    <mergeCell ref="I367:I370"/>
    <mergeCell ref="J367:J370"/>
    <mergeCell ref="K367:K370"/>
    <mergeCell ref="L367:L370"/>
    <mergeCell ref="M367:M370"/>
    <mergeCell ref="N367:N370"/>
    <mergeCell ref="L376:L379"/>
    <mergeCell ref="M376:M379"/>
    <mergeCell ref="N376:N379"/>
    <mergeCell ref="J376:J379"/>
    <mergeCell ref="K376:K379"/>
    <mergeCell ref="E380:E383"/>
    <mergeCell ref="F376:F379"/>
    <mergeCell ref="G376:G379"/>
    <mergeCell ref="H376:H379"/>
    <mergeCell ref="I376:I379"/>
    <mergeCell ref="A372:P372"/>
    <mergeCell ref="A373:P373"/>
    <mergeCell ref="A374:P374"/>
    <mergeCell ref="A376:A379"/>
    <mergeCell ref="B376:B379"/>
    <mergeCell ref="C376:C379"/>
    <mergeCell ref="D376:D379"/>
    <mergeCell ref="E376:E379"/>
    <mergeCell ref="O376:O379"/>
    <mergeCell ref="P376:P379"/>
    <mergeCell ref="N412:N415"/>
    <mergeCell ref="O412:O415"/>
    <mergeCell ref="P412:P415"/>
    <mergeCell ref="A390:P390"/>
    <mergeCell ref="A391:P391"/>
    <mergeCell ref="A392:P392"/>
    <mergeCell ref="A385:P385"/>
    <mergeCell ref="A386:P386"/>
    <mergeCell ref="L380:L383"/>
    <mergeCell ref="M380:M383"/>
    <mergeCell ref="N380:N383"/>
    <mergeCell ref="O380:O383"/>
    <mergeCell ref="P380:P383"/>
    <mergeCell ref="A384:P384"/>
    <mergeCell ref="F380:F383"/>
    <mergeCell ref="G380:G383"/>
    <mergeCell ref="H380:H383"/>
    <mergeCell ref="I380:I383"/>
    <mergeCell ref="J380:J383"/>
    <mergeCell ref="K380:K383"/>
    <mergeCell ref="A380:A383"/>
    <mergeCell ref="B380:B383"/>
    <mergeCell ref="C380:C383"/>
    <mergeCell ref="D380:D383"/>
    <mergeCell ref="B416:B419"/>
    <mergeCell ref="C416:C419"/>
    <mergeCell ref="D416:D419"/>
    <mergeCell ref="E416:E419"/>
    <mergeCell ref="F416:F419"/>
    <mergeCell ref="G416:G419"/>
    <mergeCell ref="H416:H419"/>
    <mergeCell ref="I416:I419"/>
    <mergeCell ref="A408:P408"/>
    <mergeCell ref="A409:P409"/>
    <mergeCell ref="A410:P410"/>
    <mergeCell ref="A412:A415"/>
    <mergeCell ref="B412:B415"/>
    <mergeCell ref="C412:C415"/>
    <mergeCell ref="D412:D415"/>
    <mergeCell ref="E412:E415"/>
    <mergeCell ref="F412:F415"/>
    <mergeCell ref="G412:G415"/>
    <mergeCell ref="H412:H415"/>
    <mergeCell ref="I412:I415"/>
    <mergeCell ref="J412:J415"/>
    <mergeCell ref="K412:K415"/>
    <mergeCell ref="L412:L415"/>
    <mergeCell ref="M412:M415"/>
    <mergeCell ref="J416:J419"/>
    <mergeCell ref="K416:K419"/>
    <mergeCell ref="L416:L419"/>
    <mergeCell ref="M416:M419"/>
    <mergeCell ref="N416:N419"/>
    <mergeCell ref="O416:O419"/>
    <mergeCell ref="P416:P419"/>
    <mergeCell ref="A420:A423"/>
    <mergeCell ref="B420:B423"/>
    <mergeCell ref="C420:C423"/>
    <mergeCell ref="D420:D423"/>
    <mergeCell ref="E420:E423"/>
    <mergeCell ref="F420:F423"/>
    <mergeCell ref="G420:G423"/>
    <mergeCell ref="H420:H423"/>
    <mergeCell ref="I420:I423"/>
    <mergeCell ref="J420:J423"/>
    <mergeCell ref="K420:K423"/>
    <mergeCell ref="L420:L423"/>
    <mergeCell ref="M420:M423"/>
    <mergeCell ref="N420:N423"/>
    <mergeCell ref="O420:O423"/>
    <mergeCell ref="P420:P423"/>
    <mergeCell ref="A416:A419"/>
    <mergeCell ref="A448:P448"/>
    <mergeCell ref="A447:P447"/>
    <mergeCell ref="A446:P446"/>
    <mergeCell ref="J424:J427"/>
    <mergeCell ref="K424:K427"/>
    <mergeCell ref="L424:L427"/>
    <mergeCell ref="M424:M427"/>
    <mergeCell ref="N424:N427"/>
    <mergeCell ref="O424:O427"/>
    <mergeCell ref="P424:P427"/>
    <mergeCell ref="A424:A427"/>
    <mergeCell ref="B424:B427"/>
    <mergeCell ref="C424:C427"/>
    <mergeCell ref="D424:D427"/>
    <mergeCell ref="E424:E427"/>
    <mergeCell ref="F424:F427"/>
    <mergeCell ref="G424:G427"/>
    <mergeCell ref="H424:H427"/>
    <mergeCell ref="I424:I427"/>
    <mergeCell ref="A428:P428"/>
    <mergeCell ref="A429:P429"/>
    <mergeCell ref="A430:P430"/>
    <mergeCell ref="A441:Q441"/>
    <mergeCell ref="A442:Q442"/>
  </mergeCells>
  <pageMargins left="0.7" right="0.7" top="0.75" bottom="0.75" header="0.3" footer="0.3"/>
  <pageSetup paperSiz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ผอ.เขตประเวศ</cp:lastModifiedBy>
  <cp:lastPrinted>2025-04-21T04:31:34Z</cp:lastPrinted>
  <dcterms:created xsi:type="dcterms:W3CDTF">2015-06-05T18:17:20Z</dcterms:created>
  <dcterms:modified xsi:type="dcterms:W3CDTF">2025-04-29T09:38:56Z</dcterms:modified>
</cp:coreProperties>
</file>