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F:\นัท\ITA\งบปี68\O15\สขร\สขร. รวมแต่ละเดือน\"/>
    </mc:Choice>
  </mc:AlternateContent>
  <xr:revisionPtr revIDLastSave="0" documentId="13_ncr:1_{2A61B2AC-5E13-4307-AE5F-F2D7531B7FB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07" i="1" l="1"/>
  <c r="M307" i="1"/>
  <c r="N293" i="1"/>
  <c r="M293" i="1"/>
  <c r="N289" i="1"/>
  <c r="M289" i="1"/>
  <c r="N279" i="1"/>
  <c r="M279" i="1"/>
  <c r="N232" i="1"/>
  <c r="M232" i="1"/>
  <c r="N228" i="1"/>
  <c r="M228" i="1"/>
  <c r="N219" i="1"/>
  <c r="M219" i="1"/>
  <c r="N215" i="1"/>
  <c r="M215" i="1"/>
  <c r="N211" i="1"/>
  <c r="M211" i="1"/>
  <c r="N164" i="1"/>
  <c r="N163" i="1"/>
  <c r="M186" i="1"/>
  <c r="N186" i="1" s="1"/>
  <c r="M185" i="1"/>
  <c r="N185" i="1" s="1"/>
  <c r="M184" i="1"/>
  <c r="N184" i="1" s="1"/>
  <c r="N183" i="1"/>
  <c r="N182" i="1"/>
  <c r="N181" i="1"/>
  <c r="M180" i="1"/>
  <c r="N180" i="1" s="1"/>
  <c r="M179" i="1"/>
  <c r="N179" i="1" s="1"/>
  <c r="N156" i="1"/>
  <c r="M156" i="1"/>
  <c r="N155" i="1"/>
  <c r="M155" i="1"/>
  <c r="N146" i="1"/>
  <c r="M146" i="1"/>
  <c r="N142" i="1"/>
  <c r="M142" i="1"/>
  <c r="N132" i="1"/>
  <c r="M132" i="1"/>
  <c r="N128" i="1"/>
  <c r="M128" i="1"/>
  <c r="M50" i="1"/>
  <c r="N50" i="1" s="1"/>
  <c r="M49" i="1"/>
  <c r="N49" i="1" s="1"/>
</calcChain>
</file>

<file path=xl/sharedStrings.xml><?xml version="1.0" encoding="utf-8"?>
<sst xmlns="http://schemas.openxmlformats.org/spreadsheetml/2006/main" count="1222" uniqueCount="243">
  <si>
    <t>สรุปผลการดำเนินการจัดซื้อจัดจ้างในรอบเดือน ตุลาคม 2567</t>
  </si>
  <si>
    <t>ฝ่ายการศึกษา  สำนักงานเขตประเวศ  กรุงเทพมหานคร</t>
  </si>
  <si>
    <t>วันที่  31  เดือน  ตุลาคม  พ.ศ. 2567</t>
  </si>
  <si>
    <t>ที่</t>
  </si>
  <si>
    <t>ปีงบประมาณ</t>
  </si>
  <si>
    <t>ชื่อหน่วยงาน</t>
  </si>
  <si>
    <t>เขต</t>
  </si>
  <si>
    <t>จังหวัด</t>
  </si>
  <si>
    <t>กระทรวง</t>
  </si>
  <si>
    <t>ประเภทหน่วยงาน</t>
  </si>
  <si>
    <t>ชื่อรายการของงานจัดซื้อจ้าง</t>
  </si>
  <si>
    <t>วงเงินงบประมาณที่ได้รับจัดสรร</t>
  </si>
  <si>
    <t>แหล่งที่มาของ
งบประมาณ</t>
  </si>
  <si>
    <t>สถานะ
การจัดซื้อจัดจ้าง</t>
  </si>
  <si>
    <t>วิธีการ
จัดซื้อจัดจ้าง</t>
  </si>
  <si>
    <t>ราคากลาง</t>
  </si>
  <si>
    <t>ราคาที่ตกลง
ซื้อหรือจ้าง</t>
  </si>
  <si>
    <t xml:space="preserve">รายชื่อ
ผู้ประกอบการ
ที่ได้รับการคัดเลือก
</t>
  </si>
  <si>
    <t>เลขที่โครงการ
ในระบบ e-GP</t>
  </si>
  <si>
    <t>ฝ่ายการศึกษา</t>
  </si>
  <si>
    <t>ประเวศ</t>
  </si>
  <si>
    <t>กรุงเทพมหานคร</t>
  </si>
  <si>
    <t>ซื้อครุภัณฑ์ จำนวน 3 รายการ</t>
  </si>
  <si>
    <t>งบ กทม.</t>
  </si>
  <si>
    <t>ดำเนินการแล้ว</t>
  </si>
  <si>
    <t>เฉพาะเจาะจง</t>
  </si>
  <si>
    <t xml:space="preserve">บริษัท เพ็ญพิทักษ์ วานิช จำกัด </t>
  </si>
  <si>
    <t>จ้างเหมาเอกชนทำความสะอาดในโรงเรียนสังกัดกรุงเทพมหานคร สำนักงานเขตประเวศ จำนวน 11 โรงเรียน</t>
  </si>
  <si>
    <t>หจก.สิริไพบูลย์</t>
  </si>
  <si>
    <t>e-bidding</t>
  </si>
  <si>
    <t>จ้างเหมายามรักษาความปลอดภัยในโรงเรียนสังกัดกรุงเทพมหานคร ของสำนักงานเขตประเวศ จำนวน 16 โรงเรียน</t>
  </si>
  <si>
    <t xml:space="preserve">สำนักงานรักษาความปลอดภัย องค์การสงเคราะห์ทหารผ่านศึก ในพระบรมราชูปถัมภ์ </t>
  </si>
  <si>
    <t xml:space="preserve">จัดซื้ออาหารเสริม (นม) โรงเรียน  ยู เอช ที ชนิดกล่อง (200 มิลลิลิตร) ของนักเรียนโรงเรียนในสังกัดสำนักงานเขตประเวศ ภาคเรียนที่ 2 ปีการศึกษา 2567 จำนวน 80 วันทำการ </t>
  </si>
  <si>
    <t>งบอุดหนุนรัฐบาล</t>
  </si>
  <si>
    <t>สหกรณ์โคนมไทยมิลค์ จำกัด</t>
  </si>
  <si>
    <t>สรุปผลการดำเนินการจัดซื้อจัดจ้างในรอบเดือน  ตุลาคม 2567</t>
  </si>
  <si>
    <t>วันที่....5.....เดือน...ต.ค...พ.ศ...2567....</t>
  </si>
  <si>
    <t>ฝ่ายการคลัง</t>
  </si>
  <si>
    <t>กรุงเทพมหาคร</t>
  </si>
  <si>
    <t>จ้างเหมาบริการรายบุคคล ตำแหน่งพนักงานการเงินและบัญชี ส.1</t>
  </si>
  <si>
    <t>งบประมาณรายจ่ายกรุงเทพมหานคร</t>
  </si>
  <si>
    <t>ส่งงานครบถ้วน</t>
  </si>
  <si>
    <t>นางสาวภัสรา  ปรีสันต์</t>
  </si>
  <si>
    <t xml:space="preserve">จ้างเหมาบริการรายบุคคล ตำแหน่งบุคลากรช่วยปฏิบัติงานสำนักงานกองทุนสาขา (หน่วยการคลังกองทุน) </t>
  </si>
  <si>
    <t xml:space="preserve">เงินกองทุนหลักประกันสุขภาพกรุงเทพมหานคร  </t>
  </si>
  <si>
    <t>นางสาวสรารัตน์ สมัครพันธ์</t>
  </si>
  <si>
    <t>สำนักงานเขตประเวศ ฝ่ายเทศกิจ</t>
  </si>
  <si>
    <t>วันที่ 31 เดือน ตุลาคม พ.ศ 2567</t>
  </si>
  <si>
    <t>ฝ่ายเทศกิจ</t>
  </si>
  <si>
    <t>จัดซื้อครุภัณฑ์ จำนวน 2 รายการ</t>
  </si>
  <si>
    <t>บจก. นิวตรอน ซิสเต็ม</t>
  </si>
  <si>
    <t>67109142151</t>
  </si>
  <si>
    <t>สรุปผลการดำเนินการจัดซื้อจัดจ้างในรอบเดือนตุลาคม 2567</t>
  </si>
  <si>
    <t>สำนักงานเขตประเวศ (ฝ่ายพัฒนาชุมชนและสวัสดิการสังคม)</t>
  </si>
  <si>
    <t xml:space="preserve">วันที่  31 เดือน  ตุลาคม  พ.ศ. 2567 </t>
  </si>
  <si>
    <t>ฝ่ายพัฒนาชุมชนฯ</t>
  </si>
  <si>
    <t>ของขวัญและของที่ระลึก โครงการครอบครัวรักการอ่าน จำนวน 5 รายการ</t>
  </si>
  <si>
    <t>ระหว่างส่งมอบ</t>
  </si>
  <si>
    <t>ร้านสมายด์คอมเมอร์ซียล</t>
  </si>
  <si>
    <t>วัสดุในการจัดกิจกรมครอบครัวรักการอ่าน จำนวน 13 รายการ</t>
  </si>
  <si>
    <t>ร้านไทยนิยม</t>
  </si>
  <si>
    <t>โคมไฟโซล่าเชล และไฟฟ้าสาธาณะ โซล่าเชลล์แบบประเภท 2 ส่วน</t>
  </si>
  <si>
    <t>บริษัท เจ.เอ็กซ์ โซล่าเซลล์ จำกัด</t>
  </si>
  <si>
    <t>ครุภัณฑ์ จำนวน 13 รายการ</t>
  </si>
  <si>
    <t>บริษัท กู้ดมาร์เก็ตติ้ง99 จำกัด</t>
  </si>
  <si>
    <t xml:space="preserve">ครุภัณฑ์พร้อมติดตั้งกล้องวงจรปิด CCTV จำนวน 4 ชุด </t>
  </si>
  <si>
    <t>ห้างหุ้นส่วนจำกัด พสพัฒน์</t>
  </si>
  <si>
    <t xml:space="preserve">                                                                                                                                                            สำนักงานเขต/โรงเรียน..........ฝ่ายรายได้................</t>
  </si>
  <si>
    <t>วันที่....5.....เดือน....พฤศจิกายน....พ.ศ....2567........</t>
  </si>
  <si>
    <t>ฝ่ายรายได้</t>
  </si>
  <si>
    <t>จ้างเหมาบริการเป็นรายบุคคล ตำแหน่ง พนักงานธุรการ (แขวงประเวศ)</t>
  </si>
  <si>
    <t>นางสาวบุญเรือน เรืองรุ่งโรจน์</t>
  </si>
  <si>
    <t>จ้างเหมาบริการเป็นรายบุคคล ตำแหน่ง พนักงานธุรการ (แขวงหนองบอนฯ)</t>
  </si>
  <si>
    <t>นางสาวกาญจนา กาญจนเสถียร</t>
  </si>
  <si>
    <t>จ้างเหมาบริการเป็นรายบุคคลเพื่อปรับปรุงบัญชีรายการที่ดินและสิ่งปลูกสร้าง (แขวงประเวศ)</t>
  </si>
  <si>
    <t>นางสาวอารยา นุ่มวาที</t>
  </si>
  <si>
    <t>จ้างเหมาบริการเป็นรายบุคคลเพื่อปรับปรุงบัญชีรายการที่ดินและสิ่งปลูกสร้าง (แขวงหนองบอนฯ)</t>
  </si>
  <si>
    <t>นางสาวอภิสรา สว่างแจ้ง</t>
  </si>
  <si>
    <t>วันที่ 16 มกราคม 2568</t>
  </si>
  <si>
    <t>ฝ่ายสิ่งแวดล้อมฯ</t>
  </si>
  <si>
    <t>กรุงเทพฯ</t>
  </si>
  <si>
    <t>จ้างเหมาบริการเป็นรายบุคคล ตำแหน่งนักประชาสัมพันธ์ จำนวน 1 ตำแหน่ง</t>
  </si>
  <si>
    <t>กำลังดำเนินการ</t>
  </si>
  <si>
    <t>นายอดิศร เดาขุนทด</t>
  </si>
  <si>
    <t>จ้างเหมาบริการเป็นรายบุคคล ตำแหน่งวิชาการสุขาภิบาล จำนวน 1 ตำแหน่ง</t>
  </si>
  <si>
    <t>นางสาวพนิดา พุ่มคำ</t>
  </si>
  <si>
    <t>จ้างเหมาบริการเป็นรายบุคคล ตำแหน่งนักวิทยาศาสตร์ จำนวน 1 ตำแหน่ง</t>
  </si>
  <si>
    <t>นางสาวกรรณิการ์ นามสงค์</t>
  </si>
  <si>
    <t>จ้างเหมาบริการเป็นรายบุคคล ตำแหน่งพนักงานธุรการ ส.1 จำนวน 1 ตำแหน่ง</t>
  </si>
  <si>
    <t>นางสาวสุปราณี ลำไย</t>
  </si>
  <si>
    <t xml:space="preserve">                                                                                                                                                                    สำนักงานเขต ฝ่ายสิ่งแวดล้อมและสุขาภิบาล สำนักงานเขตประเวศ</t>
  </si>
  <si>
    <t>งบรายจ่ายประจำปี</t>
  </si>
  <si>
    <t xml:space="preserve">                                                                                                                                                                                       ฝ่ายการคลัง สำนักงานเขตประเวศ</t>
  </si>
  <si>
    <t>สำนักงานเขต/โรงเรียน  มัธยมสุวิทย์เสรีอนุสรณ์ สำนักงานเขตประเวศ</t>
  </si>
  <si>
    <t>วันที่  4   เดือน กุมภาพันธ์  พ.ศ. 2568</t>
  </si>
  <si>
    <t>รร.มัธยมสุวิทย์เสรีอนุสรณ์</t>
  </si>
  <si>
    <t>โรงเรียน</t>
  </si>
  <si>
    <t>ซื้อโต๊ะทำงานฯ จำนวน 29 ตัว และเก้าอี้ทำงานฯ จำนวน 39 ตัว</t>
  </si>
  <si>
    <t>งบกทม.</t>
  </si>
  <si>
    <t xml:space="preserve">บริษัท ริโก้ (ประเทศไทย) จำกัด </t>
  </si>
  <si>
    <t>จ้างเหมาบริการเป็นรายบุคคล เพื่อปฏิบัติงานด้านธุรการในโรงเรียนสังกัดกรุงเทพมหานคร</t>
  </si>
  <si>
    <t>นางสาวณัธวดี  ระเบียบ</t>
  </si>
  <si>
    <t>จ้างเหมาประกอบอาหาร (ปรุงสำเร็จ) อาหารเช้า อาหารกลางวัน ประจำสัปดาห์ (วันที่ 1 พฤศจิกายน 2567 จำนวน 1 วัน)</t>
  </si>
  <si>
    <t>งบกทม.
งบอุดหนุน</t>
  </si>
  <si>
    <t>บริษัท พี. เค. ฟู้ดแลนด์ จำกัด</t>
  </si>
  <si>
    <t>จ้างเหมาประกอบอาหาร (ปรุงสำเร็จ) อาหารเช้า อาหารกลางวัน ประจำสัปดาห์ (ระหว่างวันที่ 4-8 พฤศจิกายน 2567 จำนวน 5 วัน)</t>
  </si>
  <si>
    <t>โรงเรียนแก่นทองอุปถัมภ์  สำนักงานเขตประเวศ  กรุงเทพมหานคร</t>
  </si>
  <si>
    <t>วันที่  31  เดือน  ตุลาคม  พ.ศ.  2567</t>
  </si>
  <si>
    <t>โรงเรียนแก่นทองอุปถัมภ์</t>
  </si>
  <si>
    <t>จ้างเหมาประกอบอาหารเช้า (ปรุงสำเร็จ) สำหรับนักเรียนโรงเรียนแก่นทองอุปถัมภ์ เดือน พ.ย. 2567</t>
  </si>
  <si>
    <t>บจก.เด็กแข็งแรง</t>
  </si>
  <si>
    <t>จ้างเหมาประกอบอาหารกลางวัน (ปรุงสำเร็จ) สำหรับนักเรียนโรงเรียนแก่นทองอุปถัมภ์ เดือน พ.ย. 2567</t>
  </si>
  <si>
    <t>งบ กทม. งบอุดหนุนรัฐบาล</t>
  </si>
  <si>
    <t>โรงเรียนคลองปักหลัก สำนักงานเขตประเวศ</t>
  </si>
  <si>
    <t>วันที่ 31 เดือน ตุลาคม พ.ศ. 2567</t>
  </si>
  <si>
    <t>โรงเรียนคลองปักหลัก</t>
  </si>
  <si>
    <t>จ้างเหมาประกอบอาหารเช้าสำหรับนักเรียนโรงเรียนคลองปักหลัก วันที่ 1 พฤศจิกายน 2567 (1 วันทำการ)</t>
  </si>
  <si>
    <t>บริษัท คิมเบอร์รี่ ไทย มาร์ท จำกัด</t>
  </si>
  <si>
    <t>จ้างเหมาประกอบอาหารกลางวันนักเรียนโรงเรียนคลองปักหลัก วัวันที่ 1 พฤศจิกายน 2567 (1 วันทำการ)</t>
  </si>
  <si>
    <t>โรงเรียนคลองมะขามเทศ สำนักงานเขตประเวศ</t>
  </si>
  <si>
    <t>ปีงบ
ประมาณ</t>
  </si>
  <si>
    <t>รายชื่อ
ผู้ประกอบการ
ที่ได้รับการคัดเลือก</t>
  </si>
  <si>
    <t>โรงเรียนคลองมะขามเทศ</t>
  </si>
  <si>
    <t>สถานศึกษา</t>
  </si>
  <si>
    <t>จ้างเหมาบริการเป็นรายบุคคลเพื่อปฏิบัติ งานด้านธุรการในโรงเรียนสังกัด กรุงเทพมหานคร จำนวน ๑ อัตรา ของโรงเรียนคลองมะขามเทศ สำนักงานเขตประเวศ ประจำปีงบประมาณ พ.ศ. ๒๕๖๘ ระหว่างวันที่ 1 ตุลาคม 2567 - ๓๐ กันยายน ๒๕๖๘</t>
  </si>
  <si>
    <t>ระหว่างดำเนินการตามสัญญา</t>
  </si>
  <si>
    <t>นายวสันต์ พรมสุนทร</t>
  </si>
  <si>
    <t>จ้างเหมาประกอบอาหารเช้า (ปรุงสำเร็จ) สำหรับนักเรียนโรงเรียนคลองมะขามเทศ เดือน พ.ย. 2567 จำนวน 21 วัน</t>
  </si>
  <si>
    <t>จัดทำสัญญา/ PO แล้ว</t>
  </si>
  <si>
    <t>บริษัท พาวิน เมคเกอร์ ฟู้ด จำกัด</t>
  </si>
  <si>
    <t>จ้างเหมาประกอบอาหารกลางวัน(ปรุงสำเร็จ) สำหรับนักเรียนโรงเรียนคลองมะขามเทศ เดือน พ.ย. 2567 จำนวน 21 วัน</t>
  </si>
  <si>
    <t>โรงเรียนวัดกระทุ่มเสือปลา  สำนักงานเขตประเวศ  กรุงเทพมหานคร</t>
  </si>
  <si>
    <t>โรงเรียนวัดกระทุ่มเสือปลา</t>
  </si>
  <si>
    <t>จ้างเหมาประกอบอาหารเช้าสำหรับนักเรียนโรงเรียนวัดกระทุ่มเสือปลา วันที่ 1 พฤศจิกายน 2567 (1 วันทำการ)</t>
  </si>
  <si>
    <t>ทรัพย์ทวี โดยนายคูณ  จอมมะเริง</t>
  </si>
  <si>
    <t>จ้างเหมาประกอบอาหารกลางวัน สำหรับนักเรียนโรงเรียนวัดกระทุ่มเสือปลา วันที่ 1 พฤศจิกายน 2567 (1 วันทำการ)</t>
  </si>
  <si>
    <t>โรงเรียนสุเหร่าทางควาย  สำนักงานเขตประเวศ  กรุงเทพมหานคร</t>
  </si>
  <si>
    <t>วันที่  31  เดือน ตุลาคม  พ.ศ.  2567</t>
  </si>
  <si>
    <t>โรงเรียนสุเหร่าทางควาย</t>
  </si>
  <si>
    <t>จ้างเหมาประกอบอาหารเช้า สำหรับนักเรียนของโรงเรียนสุเหร่าทางควาย ประจำเดือน พฤศจิกายน 2567</t>
  </si>
  <si>
    <t>จ้างเหมาประกอบอาหารกลางวัน สำหรับนักเรียนของโรงเรียนสุเหร่าทางควาย ประจำเดือน พฤศจิกายน 2567</t>
  </si>
  <si>
    <t>โรงเรียนสุเหร่าบ้านม้า  สำนักงานเขตประเวศ  กรุงเทพมหานคร</t>
  </si>
  <si>
    <t>วันที่  31  เดือน  ตุลาคม   พ.ศ.  2567</t>
  </si>
  <si>
    <t>โรงเรียนสุเหร่าบ้านม้า</t>
  </si>
  <si>
    <t xml:space="preserve">จ้างเหมาทำอาหารเช้า (ปรุงสำเร็จ)
สำหรับนักเรียนโรงเรียนสุเหร่าบ้านม้าเดือนพฤศจิกายน 2567
จำนวน 21 วันทำการ       </t>
  </si>
  <si>
    <t>บริษัท เอส อาร์ แอสเซ็ท จำกัด</t>
  </si>
  <si>
    <t>จ้างเหมาทำอาหารกลางวัน (ปรุงสำเร็จ)
สำหรับนักเรียนโรงเรียนสุเหร่าบ้านม้าเดือนพฤศจิกายน 2567
จำนวน 21 วันทำการ</t>
  </si>
  <si>
    <t>สรุปผลการดำเนินการจัดซื้อจัดจ้างในรอบเดือน ตุลาคม พ.ศ.2567</t>
  </si>
  <si>
    <t>วันที่ 31 เดือนตุลาคม พ.ศ.2567</t>
  </si>
  <si>
    <t>งามมานะ (แผน-ทับ อุทิศ)</t>
  </si>
  <si>
    <t>จัดซื้อวัสดุโครงการสัมมนาคณะกรรมการสถานศึกษาขั้นพื้นฐานฯ จำนวน 9 รายการ ของโรงเรียนงามมานะ (แผน-ทับ อุทิศ)</t>
  </si>
  <si>
    <t>ร้านแอลแอนด์เอ็ม</t>
  </si>
  <si>
    <t>จัดซื้อวัสดุโครงการสัมมนาประธานกรรมการเครือข่ายผู้ปกครอง จำนวน 5 รายการ ของโรงเรียนงามมานะ (แผน-ทับ อุทิศ)</t>
  </si>
  <si>
    <t>จัดซื้อชุดว่ายน้ำพร้อมหมวกและแว่นตาว่ายน้ำสำหรับนักเรียน ชั้นป.3-5 จำนวน 158 ชุด ของโรงเรียนงามมานะ (แผน-ทับ อุทิศ)</t>
  </si>
  <si>
    <t>ร้านเลิศพาณิชย์</t>
  </si>
  <si>
    <t>จ้างเหมารถรับ-ส่งนักเรียนขนาด 40 ที่นั่งขึ้นไป สำหรับนักเรียนชั้นประถมศึกษาปีที่ 3-5 จำนวน 4 คัน ตามโครงการเล่นน้ำได้ ว่ายน้ำเป็น</t>
  </si>
  <si>
    <t>บริษัทพัฒนาคชาทรัพย์ สปอร์ต จำกัด</t>
  </si>
  <si>
    <t>จ้างเหมาค่าตอบแทนครูผู้สอน เจ้าหน้าที่รักษาความปลอดภัยทางน้ำ สำหรับนักเรียนชั้นประถมศึกษาปีที่ 3-5 จำนวน 158 คน เรียนว่ายน้ำตามโครงการเล่นน้ำได้ว่ายน้ำเป็น</t>
  </si>
  <si>
    <t>จัดซื้อวัสดุค่าใช้จ่ายสำหรับยกระดับคุณภาพโรงเรียนขนาดเล็ก จำนวน 14 รายการ ของโรงเรียนงามมานะ (แผน-ทับ อุทิศ)</t>
  </si>
  <si>
    <t>งบกลาง กทม.</t>
  </si>
  <si>
    <t>บริษัทจันทร์เกตุ เทรดดิ้ง เวิลด์ จำกัด</t>
  </si>
  <si>
    <t>จัดซื้อวัสดุสื่อและสิ่งอำนวยความสะดวก จำนวน 14 รายการ ของโรงเรียนงามมานะ (แผน-ทับ อุทิศ)</t>
  </si>
  <si>
    <t>บริษัทพัฒนาวิชาการและประเมินผล จำกัด</t>
  </si>
  <si>
    <t>จัดซื้อวัสดุซ่อมแซมโรงเรียน จำนวน 11 รายการ ของโรงเรียนงามมานะ (แผน-ทับ อุทิศ)</t>
  </si>
  <si>
    <t>บริษัทเอ็ม ทีที. ซิสเต็มส์ กรุ๊ป จำกัด</t>
  </si>
  <si>
    <t xml:space="preserve">                                                                                                                                                                      สำนักงานเขต/โรงเรียนงามมานะ (แผน-ทับ อุทิศ)  สำนักงานเขตประเวศ</t>
  </si>
  <si>
    <t xml:space="preserve"> โรงเรียนสุวิทย์เสรีอนุสรณ์ สำนักงานเขตประเวศ</t>
  </si>
  <si>
    <t>เดือน ตุลาคม พ.ศ.2567</t>
  </si>
  <si>
    <t>โรงเรียนสุวิทย์เสรีอนุสรณ์</t>
  </si>
  <si>
    <t>จ้างเหมาบริการเป็นรายบุคคลเพื่อปฏิบัติงานด้านธุรการในโรงเรียนสังกัดกรุงเทพมหานคร ของโรงเรียนสุวิทย์เสรีอนุสรณ์</t>
  </si>
  <si>
    <t>ระหว่างดำเนินการ</t>
  </si>
  <si>
    <t>นางสาวไอรดา วงษ์สวาสดิ์</t>
  </si>
  <si>
    <t>จ้างเหมาประกอบอาหารเช้า (ปรุงสำเร็จ) สำหรับนักเรียนฯ ระหว่าง 1 พฤศจิกายน จำนวน 1 วันทำการ</t>
  </si>
  <si>
    <t>เสร็จสิ้น</t>
  </si>
  <si>
    <t>บ.พีพี เฮลตี้ฟู้ด จำกัด</t>
  </si>
  <si>
    <t>จ้างเหมาประกอบอาหารกลางวัน (ปรุงสำเร็จ) สำหรับนักเรียนฯ ระหว่าง 1 พฤศจิกายน จำนวน 1 วันทำการ</t>
  </si>
  <si>
    <t>งบกทม./งบอุดหนุน</t>
  </si>
  <si>
    <t>โรงเรียนสุเหร่าจรเข้ขบ (กุลางกูรอุปถัมภ์) สำนักงานเขตประเวศ  กรุงเทพมหานคร</t>
  </si>
  <si>
    <t>โรงเรียนสุเหร่าจรเข้ขบ (กุลางกูรอุปถัมภ์)</t>
  </si>
  <si>
    <t>จ้างเหมาประกอบอาหาร (ปรุงสำเร็จ) อาหารเช้าสำหรับนักเรียนระดับชั้นอนุบาล-มัธยมศึกษาปีที่ 3 ระหว่างวันที่ 1-29 พฤศจิกายน 2567</t>
  </si>
  <si>
    <t>บริษัท ธนวรกร จำกัด</t>
  </si>
  <si>
    <t>จ้างเหมาประกอบอาหาร (ปรุงสำเร็จ) อาหารกลางวันสำหรับนักเรียนระดับชั้นอนุบาล-มัธยมศึกษาปีที่ 3 ระหว่างวันที่ 1-29 พฤศจิกายน 2567</t>
  </si>
  <si>
    <t xml:space="preserve"> จ้างเหมาบริการเป็นรายบุคคลเพื่อปฏิบัติงานด้านธุรการในโรงเรียนสุเหร่าจรเข้ขบ (กุลางกูรอุปถัมภ์) ประจำปีงบประมาณ พ.ศ. 2568</t>
  </si>
  <si>
    <t>น.ส.ณัฐนิชา ยีโกบ</t>
  </si>
  <si>
    <t>โรงเรียนสุเหร่าทับช้าง  สำนักงานเขตประเวศ  กรุงเทพมหานคร</t>
  </si>
  <si>
    <t>วันที่  4  เดือน พฤศจิกายน  พ.ศ.  2567</t>
  </si>
  <si>
    <t>โรงเรียนสุเหร่าทับช้าง</t>
  </si>
  <si>
    <t>นางสาวศศิภา  มานชู</t>
  </si>
  <si>
    <t>จ้างเหมาประกอบอาหารเช้า (ปรุงสำเร็จ) สำหรับนักเรียนโรงเรียนสุเหร่าทับช้าง ประจำเดือนพฤศจิกายน 2567 จำนวน 21 วันทำการ</t>
  </si>
  <si>
    <t xml:space="preserve">งบ กทม. </t>
  </si>
  <si>
    <t xml:space="preserve">บริษัท  ช. ฟู๊ดส์แลนด์ จำกัด </t>
  </si>
  <si>
    <t>จ้างเหมาประกอบอาหารกลางวัน (ปรุงสำเร็จ) สำหรับนักเรียนโรงเรียนสุเหร่าทับช้าง ประจำเดือนพฤศจิกายน 2567 จำนวน 21 วันทำการ</t>
  </si>
  <si>
    <t>สรุปผลการดำเนินการจัดซื้อจัดจ้างในรอบเดือน ตุลาคม</t>
  </si>
  <si>
    <t>สำนักงานเขต/โรงเรียน อยู่เป็นสุขอนุสรณ์</t>
  </si>
  <si>
    <t>วันที่ 31 เดือน ตุลาคม พ.ศ.2567</t>
  </si>
  <si>
    <t>โรงเรียนอยู่เป็นสุขอนุสรณ์</t>
  </si>
  <si>
    <t>วิธีเฉพาะเจาะจง</t>
  </si>
  <si>
    <t>นางสาววิจิตรา ห้อมล้อม</t>
  </si>
  <si>
    <t>หจก.ลันช์รูม สองศูนย์ ศูนย์ หนึ่ง ฟู๊ดส์ เซอร์วิส</t>
  </si>
  <si>
    <t>งบ อุดหนุนรัฐบาล</t>
  </si>
  <si>
    <t xml:space="preserve">จ้างเหมาบริการเป็นรายบุคคล เพื่อปฏิบัติงานด้านธุรการในโรงเรียนสังกัดกรุงเทพมหานคร              </t>
  </si>
  <si>
    <t>จ้างเหมาทำอาหารเช้า (ปรุงสำเร็จ) สำหรับนักเรียนของโรงเรียนอยู่เป็นสุขอนุสรณ์ ประจำเดือน ตุลาคม 2567 จำนวน 4 วันทำการ</t>
  </si>
  <si>
    <t>จ้างเหมาทำอาหารกลางวัน (ปรุงสำเร็จ) สำหรับนักเรียนของโรงเรียนอยู่เป็นสุขอนุสรณ์ ประจำเดือน ตุลาคม 2567 จำนวน 4 วันทำการ</t>
  </si>
  <si>
    <t>องค์กรปกครองส่วนท้องถิ่นรูปแบบพิเศษ</t>
  </si>
  <si>
    <t>สรุปผลการดำเนินการจัดซื้อจัดจ้างในรอบเดือนตุลาคม</t>
  </si>
  <si>
    <t>วันที่.....31....เดือน.........ตุลาคม.........พ.ศ.....2567.......</t>
  </si>
  <si>
    <t>-</t>
  </si>
  <si>
    <t>ไม่มีการจัดซื้อจัดจ้างในรอบเดือน</t>
  </si>
  <si>
    <t xml:space="preserve">                                                                                                                                                           สำนักงานเขต/โรงเรียน ฝ่ายโยธา สำนักงานเขตประเวศ</t>
  </si>
  <si>
    <t>สำนักงานเขต/  ฝ่ายทะเบียน</t>
  </si>
  <si>
    <t>วันที่  31  ตุลาคม  2567</t>
  </si>
  <si>
    <t>ฝ่ายทะเบียน</t>
  </si>
  <si>
    <t>กทม.</t>
  </si>
  <si>
    <t>จัดซื้อเครื่องทำลายเอกสาร แบบตัดละเอียด ทำลาย ครั้งละ 30 แผ่น จำนวน 1 เครื่อง</t>
  </si>
  <si>
    <t>งบดำเนินงาน</t>
  </si>
  <si>
    <t>เบิกจ่ายแล้ว</t>
  </si>
  <si>
    <t>บริษัท ออฟฟิศ แคร์ คอร์ปอเรชั่น จำกัด</t>
  </si>
  <si>
    <t>วันที่   31  เดือน ตุลาคม พ.ศ. 2567</t>
  </si>
  <si>
    <t>โรงเรียนสุเหร่าบึงหนองบอน</t>
  </si>
  <si>
    <t>จ้างเหมาประกอบอาหารเช้า (ปรุงสำเร็จ) สำหรับ นักเรียนโรงเรียนสุเหร่าบึงหนองบอน ประจำเดือน 2567 จำนวน 21 วันทำการ</t>
  </si>
  <si>
    <t>บริษัท คิมเบอร์รี่ ไทยมาร์ท จำกัด</t>
  </si>
  <si>
    <t>จ้างเหมาประกอบอาหารกลางวัน (ปรุงสำเร็จ) สำหรับ นักเรียนโรงเรียนสุเหร่าบึงหนองบอน ประจำเดือน 2567 จำนวน 21 วันทำการ</t>
  </si>
  <si>
    <t>สำนักงานเขต/โรงเรียน..........ฝ่ายปกครอง................</t>
  </si>
  <si>
    <t>สรุปผลการดำเนินการจัดซื้อจัดจ้างในรอบเดือน  ตุลาคม 2568</t>
  </si>
  <si>
    <t>วันที่....31.....เดือน....ตุลาคม....พ.ศ....2567........</t>
  </si>
  <si>
    <t>ฝ่ายปกครอง</t>
  </si>
  <si>
    <t>สำนักงานเขตประเวศ</t>
  </si>
  <si>
    <t>จ้างเหมากำจัดปลวก หนู มด แมลงสาบ</t>
  </si>
  <si>
    <t>บริษัท ปลวกทอง เพสท์ คอนโทรล จำกัด (สำนักงานใหญ่)</t>
  </si>
  <si>
    <t xml:space="preserve">ซื้อวัสดุอุปกรณ์คอมพิวเตอร์ </t>
  </si>
  <si>
    <t>บจก. ไอทีดี คอมพลีท จำกัด</t>
  </si>
  <si>
    <t xml:space="preserve">                                                                                                                                                                     โรงเรียนคชเผือกอนุสรณ์    สำนักงานเขตประเวศ  กรุงเทพมหานคร</t>
  </si>
  <si>
    <t xml:space="preserve">                                                                                                                                                                     ฝ่ายรักษาความสะอาดฯ    สำนักงานเขตประเวศ  กรุงเทพมหานคร</t>
  </si>
  <si>
    <t xml:space="preserve">                                                                                                                                                                     โรงเรียนสุเหร่าศาลาลอย    สำนักงานเขตประเวศ  กรุงเทพมหานคร</t>
  </si>
  <si>
    <t xml:space="preserve">                                                                                                                                                                       โรงเรียนสุเหร่าบึงหนองบอน    สำนักงานเขตประเวศ  กรุงเทพมหานคร</t>
  </si>
  <si>
    <t>สำนักงานเขต/โรงเรียน  วัดตะกล่ำ สำนักงานเขตประเวศ</t>
  </si>
  <si>
    <t>วันที่  3   เดือน เมษายน  พ.ศ. 2568</t>
  </si>
  <si>
    <t>รร.วัดตะกล่ำ</t>
  </si>
  <si>
    <t>จ้างเหมาประกอบอาหารเช้า (ปรุงสำเร็จ)สำหรับนักเรียนโรงเรียนวัดตะกล่ำ วันที่ 1 พ.ย.67 (1 วัน)</t>
  </si>
  <si>
    <t>วัชระพาณิช</t>
  </si>
  <si>
    <t>จ้างเหมาประกอบอาหารกลางวัน (ปรุงสำเร็จ)สำหรับนักเรียนโรงเรียนวัดตะกล่ำ วันที่ 1 พ.ย.67 (1 วัน)</t>
  </si>
  <si>
    <t>จ้างเหมาประกอบอาหารเช้า (ปรุงสำเร็จ)สำหรับนักเรียนโรงเรียนวัดตะกล่ำ วันที่ 4-8 พ.ย.67 (5 วัน)</t>
  </si>
  <si>
    <t>จ้างเหมาประกอบอาหารกลางวัน (ปรุงสำเร็จ)สำหรับนักเรียนโรงเรียนวัดตะกล่ำ วันที่ 4-8 พ.ย.67 (5 วัน)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</si>
</sst>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0.0"/>
  </numFmts>
  <fonts count="20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16"/>
      <color theme="1"/>
      <name val="TH SarabunIT๙"/>
      <family val="2"/>
    </font>
    <font>
      <sz val="16"/>
      <name val="TH SarabunIT๙"/>
      <family val="2"/>
    </font>
    <font>
      <sz val="14"/>
      <name val="TH SarabunIT๙"/>
      <family val="2"/>
    </font>
    <font>
      <sz val="14"/>
      <color theme="1"/>
      <name val="TH SarabunIT๙"/>
      <family val="2"/>
    </font>
    <font>
      <b/>
      <sz val="18"/>
      <color theme="1"/>
      <name val="TH SarabunIT๙"/>
      <family val="2"/>
    </font>
    <font>
      <sz val="10"/>
      <color rgb="FF000000"/>
      <name val="TH SarabunIT๙"/>
      <family val="2"/>
    </font>
    <font>
      <sz val="14"/>
      <color rgb="FF000000"/>
      <name val="TH SarabunIT๙"/>
      <family val="2"/>
    </font>
    <font>
      <b/>
      <sz val="14"/>
      <color theme="1"/>
      <name val="TH SarabunIT๙"/>
      <family val="2"/>
    </font>
    <font>
      <sz val="18"/>
      <color rgb="FF000000"/>
      <name val="TH SarabunIT๙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sz val="16"/>
      <color theme="1"/>
      <name val="Tahoma"/>
      <family val="2"/>
      <scheme val="minor"/>
    </font>
    <font>
      <b/>
      <sz val="13"/>
      <color theme="1"/>
      <name val="TH SarabunIT๙"/>
      <family val="2"/>
    </font>
    <font>
      <b/>
      <sz val="18"/>
      <color theme="1"/>
      <name val="TH SarabunPSK"/>
      <family val="2"/>
    </font>
    <font>
      <b/>
      <sz val="16"/>
      <name val="TH SarabunIT๙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9" fillId="0" borderId="0"/>
  </cellStyleXfs>
  <cellXfs count="29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7" fillId="0" borderId="1" xfId="0" applyFont="1" applyBorder="1"/>
    <xf numFmtId="43" fontId="7" fillId="0" borderId="1" xfId="1" applyFont="1" applyBorder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3" fontId="7" fillId="0" borderId="1" xfId="1" applyFont="1" applyBorder="1" applyAlignment="1">
      <alignment vertical="center"/>
    </xf>
    <xf numFmtId="0" fontId="10" fillId="0" borderId="26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/>
    </xf>
    <xf numFmtId="0" fontId="3" fillId="0" borderId="28" xfId="0" quotePrefix="1" applyFont="1" applyBorder="1" applyAlignment="1">
      <alignment horizontal="center" vertical="center"/>
    </xf>
    <xf numFmtId="43" fontId="4" fillId="0" borderId="26" xfId="1" applyFont="1" applyBorder="1" applyAlignment="1">
      <alignment horizontal="right" vertical="center"/>
    </xf>
    <xf numFmtId="43" fontId="4" fillId="0" borderId="29" xfId="1" applyFont="1" applyBorder="1" applyAlignment="1">
      <alignment horizontal="right" vertical="center"/>
    </xf>
    <xf numFmtId="43" fontId="4" fillId="0" borderId="30" xfId="1" applyFont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43" fontId="7" fillId="0" borderId="1" xfId="1" applyFont="1" applyBorder="1" applyAlignment="1">
      <alignment horizontal="center" vertical="top"/>
    </xf>
    <xf numFmtId="0" fontId="7" fillId="0" borderId="27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5" fillId="0" borderId="28" xfId="0" applyFont="1" applyBorder="1" applyAlignment="1">
      <alignment vertical="top" wrapText="1"/>
    </xf>
    <xf numFmtId="4" fontId="5" fillId="0" borderId="28" xfId="0" applyNumberFormat="1" applyFont="1" applyBorder="1" applyAlignment="1">
      <alignment vertical="top"/>
    </xf>
    <xf numFmtId="0" fontId="4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top" wrapText="1"/>
    </xf>
    <xf numFmtId="4" fontId="5" fillId="0" borderId="28" xfId="0" applyNumberFormat="1" applyFont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top" wrapText="1"/>
    </xf>
    <xf numFmtId="43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vertical="top"/>
    </xf>
    <xf numFmtId="0" fontId="3" fillId="0" borderId="28" xfId="0" applyFont="1" applyBorder="1" applyAlignment="1">
      <alignment horizontal="center" vertical="top"/>
    </xf>
    <xf numFmtId="0" fontId="3" fillId="0" borderId="28" xfId="0" applyFont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4" fontId="3" fillId="0" borderId="28" xfId="0" applyNumberFormat="1" applyFont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88" fontId="4" fillId="0" borderId="1" xfId="1" applyNumberFormat="1" applyFont="1" applyBorder="1" applyAlignment="1">
      <alignment vertical="center"/>
    </xf>
    <xf numFmtId="0" fontId="4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188" fontId="4" fillId="0" borderId="31" xfId="0" applyNumberFormat="1" applyFont="1" applyBorder="1" applyAlignment="1">
      <alignment vertical="center"/>
    </xf>
    <xf numFmtId="188" fontId="4" fillId="0" borderId="1" xfId="0" applyNumberFormat="1" applyFont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3" fontId="7" fillId="0" borderId="1" xfId="1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43" fontId="3" fillId="0" borderId="32" xfId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3" fillId="0" borderId="28" xfId="0" applyFont="1" applyBorder="1" applyAlignment="1">
      <alignment vertical="center" wrapText="1"/>
    </xf>
    <xf numFmtId="43" fontId="3" fillId="0" borderId="35" xfId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/>
    </xf>
    <xf numFmtId="43" fontId="3" fillId="0" borderId="4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43" fontId="4" fillId="0" borderId="19" xfId="1" applyFont="1" applyBorder="1" applyAlignment="1">
      <alignment horizontal="center" vertical="center"/>
    </xf>
    <xf numFmtId="43" fontId="4" fillId="0" borderId="6" xfId="1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4" fillId="0" borderId="2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43" fontId="3" fillId="0" borderId="28" xfId="1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3" fillId="0" borderId="26" xfId="0" applyFont="1" applyBorder="1" applyAlignment="1">
      <alignment vertical="center" wrapText="1"/>
    </xf>
    <xf numFmtId="43" fontId="4" fillId="0" borderId="1" xfId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1" fontId="3" fillId="0" borderId="40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18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top" wrapText="1"/>
    </xf>
    <xf numFmtId="43" fontId="4" fillId="0" borderId="28" xfId="1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43" fontId="5" fillId="0" borderId="0" xfId="1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89" fontId="4" fillId="0" borderId="0" xfId="0" applyNumberFormat="1" applyFont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6" fillId="0" borderId="15" xfId="0" applyFont="1" applyBorder="1" applyAlignment="1">
      <alignment horizontal="center" vertical="top"/>
    </xf>
    <xf numFmtId="187" fontId="4" fillId="0" borderId="6" xfId="0" applyNumberFormat="1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top"/>
    </xf>
    <xf numFmtId="187" fontId="4" fillId="0" borderId="2" xfId="0" applyNumberFormat="1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189" fontId="4" fillId="0" borderId="2" xfId="0" applyNumberFormat="1" applyFont="1" applyBorder="1" applyAlignment="1">
      <alignment horizontal="center" vertical="top"/>
    </xf>
    <xf numFmtId="189" fontId="4" fillId="0" borderId="8" xfId="0" applyNumberFormat="1" applyFont="1" applyBorder="1" applyAlignment="1">
      <alignment horizontal="center" vertical="top"/>
    </xf>
    <xf numFmtId="189" fontId="4" fillId="0" borderId="13" xfId="0" applyNumberFormat="1" applyFont="1" applyBorder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0" fillId="0" borderId="0" xfId="0"/>
    <xf numFmtId="0" fontId="1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0" fontId="4" fillId="0" borderId="15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43" fontId="5" fillId="0" borderId="4" xfId="1" applyFont="1" applyBorder="1" applyAlignment="1">
      <alignment horizontal="center" vertical="top"/>
    </xf>
    <xf numFmtId="43" fontId="5" fillId="0" borderId="10" xfId="1" applyFont="1" applyBorder="1" applyAlignment="1">
      <alignment horizontal="center" vertical="top"/>
    </xf>
    <xf numFmtId="43" fontId="5" fillId="0" borderId="15" xfId="1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/>
    </xf>
    <xf numFmtId="0" fontId="4" fillId="0" borderId="18" xfId="0" applyFont="1" applyBorder="1" applyAlignment="1">
      <alignment horizontal="center" vertical="top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/>
    </xf>
    <xf numFmtId="0" fontId="8" fillId="0" borderId="16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43" fontId="6" fillId="0" borderId="4" xfId="1" applyFont="1" applyBorder="1" applyAlignment="1">
      <alignment horizontal="center" vertical="top" wrapText="1"/>
    </xf>
    <xf numFmtId="43" fontId="6" fillId="0" borderId="10" xfId="1" applyFont="1" applyBorder="1" applyAlignment="1">
      <alignment horizontal="center" vertical="top" wrapText="1"/>
    </xf>
    <xf numFmtId="43" fontId="6" fillId="0" borderId="15" xfId="1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187" fontId="7" fillId="0" borderId="2" xfId="0" applyNumberFormat="1" applyFont="1" applyBorder="1" applyAlignment="1">
      <alignment horizontal="center" vertical="top"/>
    </xf>
    <xf numFmtId="187" fontId="7" fillId="0" borderId="8" xfId="0" applyNumberFormat="1" applyFont="1" applyBorder="1" applyAlignment="1">
      <alignment horizontal="center" vertical="top"/>
    </xf>
    <xf numFmtId="187" fontId="7" fillId="0" borderId="13" xfId="0" applyNumberFormat="1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13" xfId="0" applyFont="1" applyBorder="1" applyAlignment="1">
      <alignment horizontal="center" vertical="top"/>
    </xf>
    <xf numFmtId="0" fontId="6" fillId="0" borderId="1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23" xfId="0" applyFont="1" applyBorder="1" applyAlignment="1">
      <alignment horizontal="left" vertical="top" wrapText="1"/>
    </xf>
    <xf numFmtId="43" fontId="6" fillId="0" borderId="4" xfId="1" applyFont="1" applyBorder="1" applyAlignment="1">
      <alignment horizontal="center" vertical="top"/>
    </xf>
    <xf numFmtId="43" fontId="6" fillId="0" borderId="10" xfId="1" applyFont="1" applyBorder="1" applyAlignment="1">
      <alignment horizontal="center" vertical="top"/>
    </xf>
    <xf numFmtId="43" fontId="6" fillId="0" borderId="15" xfId="1" applyFont="1" applyBorder="1" applyAlignment="1">
      <alignment horizontal="center" vertical="top"/>
    </xf>
    <xf numFmtId="0" fontId="7" fillId="0" borderId="20" xfId="0" applyFont="1" applyBorder="1" applyAlignment="1">
      <alignment horizontal="center" vertical="top"/>
    </xf>
    <xf numFmtId="0" fontId="7" fillId="0" borderId="22" xfId="0" applyFont="1" applyBorder="1" applyAlignment="1">
      <alignment horizontal="center" vertical="top"/>
    </xf>
    <xf numFmtId="0" fontId="7" fillId="0" borderId="24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25" xfId="0" applyFont="1" applyBorder="1" applyAlignment="1">
      <alignment horizontal="center" vertical="top"/>
    </xf>
    <xf numFmtId="187" fontId="7" fillId="0" borderId="20" xfId="0" applyNumberFormat="1" applyFont="1" applyBorder="1" applyAlignment="1">
      <alignment horizontal="center" vertical="top"/>
    </xf>
    <xf numFmtId="187" fontId="7" fillId="0" borderId="22" xfId="0" applyNumberFormat="1" applyFont="1" applyBorder="1" applyAlignment="1">
      <alignment horizontal="center" vertical="top"/>
    </xf>
    <xf numFmtId="187" fontId="7" fillId="0" borderId="24" xfId="0" applyNumberFormat="1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7" fillId="0" borderId="24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/>
    </xf>
    <xf numFmtId="0" fontId="7" fillId="0" borderId="14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0" fontId="7" fillId="0" borderId="17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187" fontId="7" fillId="0" borderId="6" xfId="0" applyNumberFormat="1" applyFont="1" applyBorder="1" applyAlignment="1">
      <alignment horizontal="center" vertical="top"/>
    </xf>
    <xf numFmtId="0" fontId="7" fillId="0" borderId="2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16" xfId="0" applyFont="1" applyBorder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187" fontId="4" fillId="0" borderId="6" xfId="0" applyNumberFormat="1" applyFont="1" applyBorder="1" applyAlignment="1">
      <alignment horizontal="center" vertical="top" wrapText="1"/>
    </xf>
    <xf numFmtId="187" fontId="4" fillId="0" borderId="2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16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/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43" fontId="4" fillId="0" borderId="4" xfId="1" applyFont="1" applyBorder="1" applyAlignment="1">
      <alignment horizontal="center" vertical="top"/>
    </xf>
    <xf numFmtId="43" fontId="4" fillId="0" borderId="10" xfId="1" applyFont="1" applyBorder="1" applyAlignment="1">
      <alignment horizontal="center" vertical="top"/>
    </xf>
    <xf numFmtId="43" fontId="4" fillId="0" borderId="15" xfId="1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10" xfId="0" applyFont="1" applyBorder="1" applyAlignment="1">
      <alignment horizontal="center" vertical="top"/>
    </xf>
    <xf numFmtId="0" fontId="7" fillId="0" borderId="15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18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187" fontId="5" fillId="0" borderId="6" xfId="0" applyNumberFormat="1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0" fontId="5" fillId="0" borderId="17" xfId="0" applyFont="1" applyBorder="1" applyAlignment="1">
      <alignment horizontal="center" vertical="top"/>
    </xf>
    <xf numFmtId="187" fontId="5" fillId="0" borderId="2" xfId="0" applyNumberFormat="1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/>
    </xf>
    <xf numFmtId="189" fontId="4" fillId="0" borderId="0" xfId="0" applyNumberFormat="1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 wrapText="1"/>
    </xf>
    <xf numFmtId="43" fontId="4" fillId="0" borderId="2" xfId="1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4" fillId="0" borderId="41" xfId="0" applyFont="1" applyBorder="1" applyAlignment="1">
      <alignment horizontal="center" vertical="top"/>
    </xf>
    <xf numFmtId="0" fontId="4" fillId="0" borderId="42" xfId="0" applyFont="1" applyBorder="1" applyAlignment="1">
      <alignment horizontal="center" vertical="top"/>
    </xf>
    <xf numFmtId="0" fontId="4" fillId="0" borderId="42" xfId="0" applyFont="1" applyBorder="1" applyAlignment="1">
      <alignment horizontal="center" vertical="top" wrapText="1"/>
    </xf>
    <xf numFmtId="0" fontId="4" fillId="0" borderId="42" xfId="0" applyFont="1" applyBorder="1" applyAlignment="1">
      <alignment horizontal="left" vertical="top" wrapText="1"/>
    </xf>
    <xf numFmtId="43" fontId="4" fillId="0" borderId="42" xfId="1" applyFont="1" applyBorder="1" applyAlignment="1">
      <alignment horizontal="center" vertical="top"/>
    </xf>
    <xf numFmtId="0" fontId="4" fillId="0" borderId="43" xfId="0" applyFont="1" applyBorder="1" applyAlignment="1">
      <alignment horizontal="center" vertical="top" wrapText="1"/>
    </xf>
  </cellXfs>
  <cellStyles count="3">
    <cellStyle name="Comma" xfId="1" builtinId="3"/>
    <cellStyle name="Normal" xfId="0" builtinId="0"/>
    <cellStyle name="ปกติ 2" xfId="2" xr:uid="{3AE51489-3B1E-47A8-ACE8-E7F0649A0D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0"/>
  <sheetViews>
    <sheetView tabSelected="1" topLeftCell="A312" zoomScale="80" zoomScaleNormal="80" workbookViewId="0">
      <selection activeCell="J335" sqref="J335"/>
    </sheetView>
  </sheetViews>
  <sheetFormatPr defaultRowHeight="14.25" x14ac:dyDescent="0.2"/>
  <cols>
    <col min="2" max="2" width="12.5" customWidth="1"/>
    <col min="3" max="3" width="13.875" customWidth="1"/>
    <col min="4" max="4" width="10.75" customWidth="1"/>
    <col min="5" max="5" width="16.25" customWidth="1"/>
    <col min="6" max="6" width="19.5" customWidth="1"/>
    <col min="7" max="7" width="17.125" customWidth="1"/>
    <col min="8" max="8" width="26" customWidth="1"/>
    <col min="9" max="9" width="16" customWidth="1"/>
    <col min="10" max="10" width="20.125" customWidth="1"/>
    <col min="11" max="11" width="12.625" customWidth="1"/>
    <col min="12" max="12" width="12.75" customWidth="1"/>
    <col min="13" max="13" width="17.25" customWidth="1"/>
    <col min="14" max="14" width="17.5" customWidth="1"/>
    <col min="15" max="15" width="21.5" customWidth="1"/>
    <col min="16" max="16" width="16.875" customWidth="1"/>
  </cols>
  <sheetData>
    <row r="1" spans="1:16" ht="18.75" x14ac:dyDescent="0.2">
      <c r="A1" s="226" t="s">
        <v>0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</row>
    <row r="2" spans="1:16" ht="18.75" x14ac:dyDescent="0.2">
      <c r="A2" s="226" t="s">
        <v>1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</row>
    <row r="3" spans="1:16" ht="18.75" x14ac:dyDescent="0.2">
      <c r="A3" s="226" t="s">
        <v>2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</row>
    <row r="4" spans="1:16" ht="75" x14ac:dyDescent="0.2">
      <c r="A4" s="20" t="s">
        <v>3</v>
      </c>
      <c r="B4" s="20" t="s">
        <v>4</v>
      </c>
      <c r="C4" s="20" t="s">
        <v>5</v>
      </c>
      <c r="D4" s="20" t="s">
        <v>6</v>
      </c>
      <c r="E4" s="20" t="s">
        <v>7</v>
      </c>
      <c r="F4" s="20" t="s">
        <v>8</v>
      </c>
      <c r="G4" s="43" t="s">
        <v>9</v>
      </c>
      <c r="H4" s="21" t="s">
        <v>10</v>
      </c>
      <c r="I4" s="44" t="s">
        <v>11</v>
      </c>
      <c r="J4" s="21" t="s">
        <v>12</v>
      </c>
      <c r="K4" s="21" t="s">
        <v>13</v>
      </c>
      <c r="L4" s="44" t="s">
        <v>14</v>
      </c>
      <c r="M4" s="20" t="s">
        <v>15</v>
      </c>
      <c r="N4" s="21" t="s">
        <v>16</v>
      </c>
      <c r="O4" s="45" t="s">
        <v>17</v>
      </c>
      <c r="P4" s="21" t="s">
        <v>18</v>
      </c>
    </row>
    <row r="5" spans="1:16" x14ac:dyDescent="0.2">
      <c r="A5" s="184">
        <v>1</v>
      </c>
      <c r="B5" s="184">
        <v>2568</v>
      </c>
      <c r="C5" s="184" t="s">
        <v>19</v>
      </c>
      <c r="D5" s="184" t="s">
        <v>20</v>
      </c>
      <c r="E5" s="184" t="s">
        <v>21</v>
      </c>
      <c r="F5" s="202" t="s">
        <v>203</v>
      </c>
      <c r="G5" s="205" t="s">
        <v>203</v>
      </c>
      <c r="H5" s="223" t="s">
        <v>22</v>
      </c>
      <c r="I5" s="190">
        <v>71600</v>
      </c>
      <c r="J5" s="213" t="s">
        <v>23</v>
      </c>
      <c r="K5" s="216" t="s">
        <v>24</v>
      </c>
      <c r="L5" s="113" t="s">
        <v>25</v>
      </c>
      <c r="M5" s="219">
        <v>71600</v>
      </c>
      <c r="N5" s="178">
        <v>71600</v>
      </c>
      <c r="O5" s="181" t="s">
        <v>26</v>
      </c>
      <c r="P5" s="184">
        <v>67109166305</v>
      </c>
    </row>
    <row r="6" spans="1:16" x14ac:dyDescent="0.2">
      <c r="A6" s="185"/>
      <c r="B6" s="185"/>
      <c r="C6" s="185"/>
      <c r="D6" s="185"/>
      <c r="E6" s="185"/>
      <c r="F6" s="203"/>
      <c r="G6" s="206"/>
      <c r="H6" s="224"/>
      <c r="I6" s="191"/>
      <c r="J6" s="214"/>
      <c r="K6" s="217"/>
      <c r="L6" s="114"/>
      <c r="M6" s="214"/>
      <c r="N6" s="185"/>
      <c r="O6" s="182"/>
      <c r="P6" s="185"/>
    </row>
    <row r="7" spans="1:16" x14ac:dyDescent="0.2">
      <c r="A7" s="185"/>
      <c r="B7" s="185"/>
      <c r="C7" s="185"/>
      <c r="D7" s="185"/>
      <c r="E7" s="185"/>
      <c r="F7" s="203"/>
      <c r="G7" s="206"/>
      <c r="H7" s="224"/>
      <c r="I7" s="191"/>
      <c r="J7" s="214"/>
      <c r="K7" s="217"/>
      <c r="L7" s="114"/>
      <c r="M7" s="214"/>
      <c r="N7" s="185"/>
      <c r="O7" s="182"/>
      <c r="P7" s="185"/>
    </row>
    <row r="8" spans="1:16" x14ac:dyDescent="0.2">
      <c r="A8" s="186"/>
      <c r="B8" s="186"/>
      <c r="C8" s="186"/>
      <c r="D8" s="186"/>
      <c r="E8" s="186"/>
      <c r="F8" s="204"/>
      <c r="G8" s="207"/>
      <c r="H8" s="225"/>
      <c r="I8" s="192"/>
      <c r="J8" s="215"/>
      <c r="K8" s="218"/>
      <c r="L8" s="115"/>
      <c r="M8" s="215"/>
      <c r="N8" s="186"/>
      <c r="O8" s="183"/>
      <c r="P8" s="186"/>
    </row>
    <row r="9" spans="1:16" ht="60" customHeight="1" x14ac:dyDescent="0.2">
      <c r="A9" s="184">
        <v>2</v>
      </c>
      <c r="B9" s="184">
        <v>2568</v>
      </c>
      <c r="C9" s="184" t="s">
        <v>19</v>
      </c>
      <c r="D9" s="184" t="s">
        <v>20</v>
      </c>
      <c r="E9" s="184" t="s">
        <v>21</v>
      </c>
      <c r="F9" s="202" t="s">
        <v>203</v>
      </c>
      <c r="G9" s="205" t="s">
        <v>203</v>
      </c>
      <c r="H9" s="223" t="s">
        <v>27</v>
      </c>
      <c r="I9" s="190">
        <v>524700</v>
      </c>
      <c r="J9" s="213" t="s">
        <v>23</v>
      </c>
      <c r="K9" s="216" t="s">
        <v>24</v>
      </c>
      <c r="L9" s="113" t="s">
        <v>25</v>
      </c>
      <c r="M9" s="219">
        <v>524700</v>
      </c>
      <c r="N9" s="178">
        <v>524700</v>
      </c>
      <c r="O9" s="181" t="s">
        <v>28</v>
      </c>
      <c r="P9" s="184">
        <v>67099584209</v>
      </c>
    </row>
    <row r="10" spans="1:16" ht="14.25" customHeight="1" x14ac:dyDescent="0.2">
      <c r="A10" s="185"/>
      <c r="B10" s="185"/>
      <c r="C10" s="185"/>
      <c r="D10" s="185"/>
      <c r="E10" s="185"/>
      <c r="F10" s="203"/>
      <c r="G10" s="206"/>
      <c r="H10" s="224"/>
      <c r="I10" s="191"/>
      <c r="J10" s="214"/>
      <c r="K10" s="217"/>
      <c r="L10" s="114"/>
      <c r="M10" s="214"/>
      <c r="N10" s="185"/>
      <c r="O10" s="182"/>
      <c r="P10" s="185"/>
    </row>
    <row r="11" spans="1:16" ht="14.25" customHeight="1" x14ac:dyDescent="0.2">
      <c r="A11" s="185"/>
      <c r="B11" s="185"/>
      <c r="C11" s="185"/>
      <c r="D11" s="185"/>
      <c r="E11" s="185"/>
      <c r="F11" s="203"/>
      <c r="G11" s="206"/>
      <c r="H11" s="224"/>
      <c r="I11" s="191"/>
      <c r="J11" s="214"/>
      <c r="K11" s="217"/>
      <c r="L11" s="114"/>
      <c r="M11" s="214"/>
      <c r="N11" s="185"/>
      <c r="O11" s="182"/>
      <c r="P11" s="185"/>
    </row>
    <row r="12" spans="1:16" ht="14.25" customHeight="1" x14ac:dyDescent="0.2">
      <c r="A12" s="186"/>
      <c r="B12" s="186"/>
      <c r="C12" s="186"/>
      <c r="D12" s="186"/>
      <c r="E12" s="186"/>
      <c r="F12" s="204"/>
      <c r="G12" s="207"/>
      <c r="H12" s="225"/>
      <c r="I12" s="192"/>
      <c r="J12" s="215"/>
      <c r="K12" s="218"/>
      <c r="L12" s="115"/>
      <c r="M12" s="215"/>
      <c r="N12" s="186"/>
      <c r="O12" s="183"/>
      <c r="P12" s="186"/>
    </row>
    <row r="13" spans="1:16" ht="14.25" customHeight="1" x14ac:dyDescent="0.2">
      <c r="A13" s="184">
        <v>3</v>
      </c>
      <c r="B13" s="184">
        <v>2568</v>
      </c>
      <c r="C13" s="184" t="s">
        <v>19</v>
      </c>
      <c r="D13" s="184" t="s">
        <v>20</v>
      </c>
      <c r="E13" s="184" t="s">
        <v>21</v>
      </c>
      <c r="F13" s="202" t="s">
        <v>203</v>
      </c>
      <c r="G13" s="205" t="s">
        <v>203</v>
      </c>
      <c r="H13" s="223" t="s">
        <v>27</v>
      </c>
      <c r="I13" s="190">
        <v>3341200</v>
      </c>
      <c r="J13" s="213" t="s">
        <v>23</v>
      </c>
      <c r="K13" s="216" t="s">
        <v>24</v>
      </c>
      <c r="L13" s="113" t="s">
        <v>29</v>
      </c>
      <c r="M13" s="219">
        <v>3350000</v>
      </c>
      <c r="N13" s="178">
        <v>3300000</v>
      </c>
      <c r="O13" s="181" t="s">
        <v>28</v>
      </c>
      <c r="P13" s="184">
        <v>67099584209</v>
      </c>
    </row>
    <row r="14" spans="1:16" ht="14.25" customHeight="1" x14ac:dyDescent="0.2">
      <c r="A14" s="185"/>
      <c r="B14" s="185"/>
      <c r="C14" s="185"/>
      <c r="D14" s="185"/>
      <c r="E14" s="185"/>
      <c r="F14" s="203"/>
      <c r="G14" s="206"/>
      <c r="H14" s="224"/>
      <c r="I14" s="191"/>
      <c r="J14" s="214"/>
      <c r="K14" s="217"/>
      <c r="L14" s="114"/>
      <c r="M14" s="214"/>
      <c r="N14" s="185"/>
      <c r="O14" s="182"/>
      <c r="P14" s="185"/>
    </row>
    <row r="15" spans="1:16" ht="14.25" customHeight="1" x14ac:dyDescent="0.2">
      <c r="A15" s="185"/>
      <c r="B15" s="185"/>
      <c r="C15" s="185"/>
      <c r="D15" s="185"/>
      <c r="E15" s="185"/>
      <c r="F15" s="203"/>
      <c r="G15" s="206"/>
      <c r="H15" s="224"/>
      <c r="I15" s="191"/>
      <c r="J15" s="214"/>
      <c r="K15" s="217"/>
      <c r="L15" s="114"/>
      <c r="M15" s="214"/>
      <c r="N15" s="185"/>
      <c r="O15" s="182"/>
      <c r="P15" s="185"/>
    </row>
    <row r="16" spans="1:16" ht="66.75" customHeight="1" x14ac:dyDescent="0.2">
      <c r="A16" s="186"/>
      <c r="B16" s="186"/>
      <c r="C16" s="186"/>
      <c r="D16" s="186"/>
      <c r="E16" s="186"/>
      <c r="F16" s="204"/>
      <c r="G16" s="207"/>
      <c r="H16" s="225"/>
      <c r="I16" s="192"/>
      <c r="J16" s="215"/>
      <c r="K16" s="218"/>
      <c r="L16" s="115"/>
      <c r="M16" s="215"/>
      <c r="N16" s="186"/>
      <c r="O16" s="183"/>
      <c r="P16" s="186"/>
    </row>
    <row r="17" spans="1:16" ht="14.25" customHeight="1" x14ac:dyDescent="0.2">
      <c r="A17" s="184">
        <v>4</v>
      </c>
      <c r="B17" s="184">
        <v>2568</v>
      </c>
      <c r="C17" s="184" t="s">
        <v>19</v>
      </c>
      <c r="D17" s="184" t="s">
        <v>20</v>
      </c>
      <c r="E17" s="184" t="s">
        <v>21</v>
      </c>
      <c r="F17" s="202" t="s">
        <v>203</v>
      </c>
      <c r="G17" s="205" t="s">
        <v>203</v>
      </c>
      <c r="H17" s="187" t="s">
        <v>30</v>
      </c>
      <c r="I17" s="190">
        <v>12960000</v>
      </c>
      <c r="J17" s="208" t="s">
        <v>23</v>
      </c>
      <c r="K17" s="211" t="s">
        <v>24</v>
      </c>
      <c r="L17" s="113" t="s">
        <v>25</v>
      </c>
      <c r="M17" s="199">
        <v>12960000</v>
      </c>
      <c r="N17" s="178">
        <v>12614400</v>
      </c>
      <c r="O17" s="220" t="s">
        <v>31</v>
      </c>
      <c r="P17" s="184">
        <v>67099428740</v>
      </c>
    </row>
    <row r="18" spans="1:16" ht="14.25" customHeight="1" x14ac:dyDescent="0.2">
      <c r="A18" s="185"/>
      <c r="B18" s="185"/>
      <c r="C18" s="185"/>
      <c r="D18" s="185"/>
      <c r="E18" s="185"/>
      <c r="F18" s="203"/>
      <c r="G18" s="206"/>
      <c r="H18" s="188"/>
      <c r="I18" s="191"/>
      <c r="J18" s="209"/>
      <c r="K18" s="197"/>
      <c r="L18" s="114"/>
      <c r="M18" s="200"/>
      <c r="N18" s="179"/>
      <c r="O18" s="221"/>
      <c r="P18" s="185"/>
    </row>
    <row r="19" spans="1:16" ht="14.25" customHeight="1" x14ac:dyDescent="0.2">
      <c r="A19" s="185"/>
      <c r="B19" s="185"/>
      <c r="C19" s="185"/>
      <c r="D19" s="185"/>
      <c r="E19" s="185"/>
      <c r="F19" s="203"/>
      <c r="G19" s="206"/>
      <c r="H19" s="188"/>
      <c r="I19" s="191"/>
      <c r="J19" s="209"/>
      <c r="K19" s="197"/>
      <c r="L19" s="114"/>
      <c r="M19" s="200"/>
      <c r="N19" s="179"/>
      <c r="O19" s="221"/>
      <c r="P19" s="185"/>
    </row>
    <row r="20" spans="1:16" ht="42" customHeight="1" x14ac:dyDescent="0.2">
      <c r="A20" s="186"/>
      <c r="B20" s="186"/>
      <c r="C20" s="186"/>
      <c r="D20" s="186"/>
      <c r="E20" s="186"/>
      <c r="F20" s="204"/>
      <c r="G20" s="207"/>
      <c r="H20" s="189"/>
      <c r="I20" s="192"/>
      <c r="J20" s="210"/>
      <c r="K20" s="212"/>
      <c r="L20" s="115"/>
      <c r="M20" s="201"/>
      <c r="N20" s="180"/>
      <c r="O20" s="222"/>
      <c r="P20" s="186"/>
    </row>
    <row r="21" spans="1:16" ht="14.25" customHeight="1" x14ac:dyDescent="0.2">
      <c r="A21" s="184">
        <v>5</v>
      </c>
      <c r="B21" s="184">
        <v>2568</v>
      </c>
      <c r="C21" s="184" t="s">
        <v>19</v>
      </c>
      <c r="D21" s="184" t="s">
        <v>20</v>
      </c>
      <c r="E21" s="184" t="s">
        <v>21</v>
      </c>
      <c r="F21" s="202" t="s">
        <v>203</v>
      </c>
      <c r="G21" s="205" t="s">
        <v>203</v>
      </c>
      <c r="H21" s="187" t="s">
        <v>32</v>
      </c>
      <c r="I21" s="190">
        <v>5233257.8</v>
      </c>
      <c r="J21" s="193" t="s">
        <v>33</v>
      </c>
      <c r="K21" s="196" t="s">
        <v>24</v>
      </c>
      <c r="L21" s="113" t="s">
        <v>25</v>
      </c>
      <c r="M21" s="199">
        <v>5188240.8</v>
      </c>
      <c r="N21" s="178">
        <v>5188240.8</v>
      </c>
      <c r="O21" s="181" t="s">
        <v>34</v>
      </c>
      <c r="P21" s="184">
        <v>67109211086</v>
      </c>
    </row>
    <row r="22" spans="1:16" ht="14.25" customHeight="1" x14ac:dyDescent="0.2">
      <c r="A22" s="185"/>
      <c r="B22" s="185"/>
      <c r="C22" s="185"/>
      <c r="D22" s="185"/>
      <c r="E22" s="185"/>
      <c r="F22" s="203"/>
      <c r="G22" s="206"/>
      <c r="H22" s="188"/>
      <c r="I22" s="191"/>
      <c r="J22" s="194"/>
      <c r="K22" s="197"/>
      <c r="L22" s="114"/>
      <c r="M22" s="200"/>
      <c r="N22" s="179"/>
      <c r="O22" s="182"/>
      <c r="P22" s="185"/>
    </row>
    <row r="23" spans="1:16" ht="14.25" customHeight="1" x14ac:dyDescent="0.2">
      <c r="A23" s="185"/>
      <c r="B23" s="185"/>
      <c r="C23" s="185"/>
      <c r="D23" s="185"/>
      <c r="E23" s="185"/>
      <c r="F23" s="203"/>
      <c r="G23" s="206"/>
      <c r="H23" s="188"/>
      <c r="I23" s="191"/>
      <c r="J23" s="194"/>
      <c r="K23" s="197"/>
      <c r="L23" s="114"/>
      <c r="M23" s="200"/>
      <c r="N23" s="179"/>
      <c r="O23" s="182"/>
      <c r="P23" s="185"/>
    </row>
    <row r="24" spans="1:16" ht="57" customHeight="1" x14ac:dyDescent="0.2">
      <c r="A24" s="186"/>
      <c r="B24" s="186"/>
      <c r="C24" s="186"/>
      <c r="D24" s="186"/>
      <c r="E24" s="186"/>
      <c r="F24" s="204"/>
      <c r="G24" s="207"/>
      <c r="H24" s="189"/>
      <c r="I24" s="192"/>
      <c r="J24" s="195"/>
      <c r="K24" s="198"/>
      <c r="L24" s="115"/>
      <c r="M24" s="201"/>
      <c r="N24" s="180"/>
      <c r="O24" s="183"/>
      <c r="P24" s="186"/>
    </row>
    <row r="26" spans="1:16" ht="23.25" x14ac:dyDescent="0.2">
      <c r="A26" s="154" t="s">
        <v>35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</row>
    <row r="27" spans="1:16" ht="23.25" x14ac:dyDescent="0.2">
      <c r="A27" s="158" t="s">
        <v>92</v>
      </c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</row>
    <row r="28" spans="1:16" ht="23.25" x14ac:dyDescent="0.2">
      <c r="A28" s="154" t="s">
        <v>36</v>
      </c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</row>
    <row r="29" spans="1:16" ht="81" x14ac:dyDescent="0.2">
      <c r="A29" s="1" t="s">
        <v>3</v>
      </c>
      <c r="B29" s="1" t="s">
        <v>4</v>
      </c>
      <c r="C29" s="1" t="s">
        <v>5</v>
      </c>
      <c r="D29" s="1" t="s">
        <v>6</v>
      </c>
      <c r="E29" s="1" t="s">
        <v>7</v>
      </c>
      <c r="F29" s="1" t="s">
        <v>8</v>
      </c>
      <c r="G29" s="1" t="s">
        <v>9</v>
      </c>
      <c r="H29" s="3" t="s">
        <v>10</v>
      </c>
      <c r="I29" s="3" t="s">
        <v>11</v>
      </c>
      <c r="J29" s="3" t="s">
        <v>12</v>
      </c>
      <c r="K29" s="3" t="s">
        <v>13</v>
      </c>
      <c r="L29" s="3" t="s">
        <v>14</v>
      </c>
      <c r="M29" s="1" t="s">
        <v>15</v>
      </c>
      <c r="N29" s="3" t="s">
        <v>16</v>
      </c>
      <c r="O29" s="3" t="s">
        <v>17</v>
      </c>
      <c r="P29" s="3" t="s">
        <v>18</v>
      </c>
    </row>
    <row r="30" spans="1:16" ht="37.5" x14ac:dyDescent="0.3">
      <c r="A30" s="8">
        <v>1</v>
      </c>
      <c r="B30" s="8">
        <v>2568</v>
      </c>
      <c r="C30" s="9" t="s">
        <v>37</v>
      </c>
      <c r="D30" s="9" t="s">
        <v>20</v>
      </c>
      <c r="E30" s="9" t="s">
        <v>38</v>
      </c>
      <c r="F30" s="10" t="s">
        <v>203</v>
      </c>
      <c r="G30" s="10" t="s">
        <v>203</v>
      </c>
      <c r="H30" s="10" t="s">
        <v>39</v>
      </c>
      <c r="I30" s="11">
        <v>14400</v>
      </c>
      <c r="J30" s="10" t="s">
        <v>40</v>
      </c>
      <c r="K30" s="9" t="s">
        <v>41</v>
      </c>
      <c r="L30" s="9" t="s">
        <v>25</v>
      </c>
      <c r="M30" s="11">
        <v>14400</v>
      </c>
      <c r="N30" s="7">
        <v>14400</v>
      </c>
      <c r="O30" s="6" t="s">
        <v>42</v>
      </c>
      <c r="P30" s="6">
        <v>67109301010</v>
      </c>
    </row>
    <row r="31" spans="1:16" ht="56.25" x14ac:dyDescent="0.3">
      <c r="A31" s="8">
        <v>2</v>
      </c>
      <c r="B31" s="8">
        <v>2568</v>
      </c>
      <c r="C31" s="9" t="s">
        <v>37</v>
      </c>
      <c r="D31" s="9" t="s">
        <v>20</v>
      </c>
      <c r="E31" s="9" t="s">
        <v>38</v>
      </c>
      <c r="F31" s="10" t="s">
        <v>203</v>
      </c>
      <c r="G31" s="10" t="s">
        <v>203</v>
      </c>
      <c r="H31" s="10" t="s">
        <v>43</v>
      </c>
      <c r="I31" s="11">
        <v>18000</v>
      </c>
      <c r="J31" s="12" t="s">
        <v>44</v>
      </c>
      <c r="K31" s="9" t="s">
        <v>41</v>
      </c>
      <c r="L31" s="9" t="s">
        <v>25</v>
      </c>
      <c r="M31" s="11">
        <v>18000</v>
      </c>
      <c r="N31" s="7">
        <v>18000</v>
      </c>
      <c r="O31" s="6" t="s">
        <v>45</v>
      </c>
      <c r="P31" s="6">
        <v>67109301171</v>
      </c>
    </row>
    <row r="33" spans="1:16" ht="23.25" x14ac:dyDescent="0.2">
      <c r="A33" s="154" t="s">
        <v>0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</row>
    <row r="34" spans="1:16" ht="23.25" x14ac:dyDescent="0.2">
      <c r="A34" s="154" t="s">
        <v>46</v>
      </c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</row>
    <row r="35" spans="1:16" ht="23.25" x14ac:dyDescent="0.2">
      <c r="A35" s="154" t="s">
        <v>47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</row>
    <row r="36" spans="1:16" ht="81" x14ac:dyDescent="0.2">
      <c r="A36" s="1" t="s">
        <v>3</v>
      </c>
      <c r="B36" s="1" t="s">
        <v>4</v>
      </c>
      <c r="C36" s="1" t="s">
        <v>5</v>
      </c>
      <c r="D36" s="1" t="s">
        <v>6</v>
      </c>
      <c r="E36" s="1" t="s">
        <v>7</v>
      </c>
      <c r="F36" s="1" t="s">
        <v>8</v>
      </c>
      <c r="G36" s="1" t="s">
        <v>9</v>
      </c>
      <c r="H36" s="3" t="s">
        <v>10</v>
      </c>
      <c r="I36" s="3" t="s">
        <v>11</v>
      </c>
      <c r="J36" s="3" t="s">
        <v>12</v>
      </c>
      <c r="K36" s="3" t="s">
        <v>13</v>
      </c>
      <c r="L36" s="3" t="s">
        <v>14</v>
      </c>
      <c r="M36" s="1" t="s">
        <v>15</v>
      </c>
      <c r="N36" s="3" t="s">
        <v>16</v>
      </c>
      <c r="O36" s="3" t="s">
        <v>17</v>
      </c>
      <c r="P36" s="4" t="s">
        <v>18</v>
      </c>
    </row>
    <row r="37" spans="1:16" ht="40.5" x14ac:dyDescent="0.2">
      <c r="A37" s="13">
        <v>1</v>
      </c>
      <c r="B37" s="13">
        <v>2568</v>
      </c>
      <c r="C37" s="13" t="s">
        <v>48</v>
      </c>
      <c r="D37" s="13" t="s">
        <v>20</v>
      </c>
      <c r="E37" s="13" t="s">
        <v>38</v>
      </c>
      <c r="F37" s="10" t="s">
        <v>203</v>
      </c>
      <c r="G37" s="22" t="s">
        <v>203</v>
      </c>
      <c r="H37" s="14" t="s">
        <v>49</v>
      </c>
      <c r="I37" s="17">
        <v>66200</v>
      </c>
      <c r="J37" s="22" t="s">
        <v>40</v>
      </c>
      <c r="K37" s="13" t="s">
        <v>41</v>
      </c>
      <c r="L37" s="13" t="s">
        <v>25</v>
      </c>
      <c r="M37" s="18">
        <v>66200</v>
      </c>
      <c r="N37" s="19">
        <v>66200</v>
      </c>
      <c r="O37" s="15" t="s">
        <v>50</v>
      </c>
      <c r="P37" s="16" t="s">
        <v>51</v>
      </c>
    </row>
    <row r="43" spans="1:16" ht="23.25" x14ac:dyDescent="0.35">
      <c r="A43" s="177" t="s">
        <v>52</v>
      </c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</row>
    <row r="44" spans="1:16" ht="23.25" x14ac:dyDescent="0.35">
      <c r="A44" s="177" t="s">
        <v>53</v>
      </c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</row>
    <row r="45" spans="1:16" ht="23.25" x14ac:dyDescent="0.35">
      <c r="A45" s="177" t="s">
        <v>54</v>
      </c>
      <c r="B45" s="162"/>
      <c r="C45" s="162"/>
      <c r="D45" s="162"/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</row>
    <row r="46" spans="1:16" ht="75" x14ac:dyDescent="0.2">
      <c r="A46" s="1" t="s">
        <v>3</v>
      </c>
      <c r="B46" s="1" t="s">
        <v>4</v>
      </c>
      <c r="C46" s="1" t="s">
        <v>5</v>
      </c>
      <c r="D46" s="1" t="s">
        <v>6</v>
      </c>
      <c r="E46" s="1" t="s">
        <v>7</v>
      </c>
      <c r="F46" s="1" t="s">
        <v>8</v>
      </c>
      <c r="G46" s="20" t="s">
        <v>9</v>
      </c>
      <c r="H46" s="3" t="s">
        <v>10</v>
      </c>
      <c r="I46" s="3" t="s">
        <v>11</v>
      </c>
      <c r="J46" s="3" t="s">
        <v>12</v>
      </c>
      <c r="K46" s="3" t="s">
        <v>13</v>
      </c>
      <c r="L46" s="3" t="s">
        <v>14</v>
      </c>
      <c r="M46" s="1" t="s">
        <v>15</v>
      </c>
      <c r="N46" s="3" t="s">
        <v>16</v>
      </c>
      <c r="O46" s="21" t="s">
        <v>17</v>
      </c>
      <c r="P46" s="3" t="s">
        <v>18</v>
      </c>
    </row>
    <row r="47" spans="1:16" ht="60.75" x14ac:dyDescent="0.2">
      <c r="A47" s="22">
        <v>1</v>
      </c>
      <c r="B47" s="22">
        <v>2568</v>
      </c>
      <c r="C47" s="22" t="s">
        <v>55</v>
      </c>
      <c r="D47" s="22" t="s">
        <v>20</v>
      </c>
      <c r="E47" s="22" t="s">
        <v>21</v>
      </c>
      <c r="F47" s="10" t="s">
        <v>203</v>
      </c>
      <c r="G47" s="23" t="s">
        <v>203</v>
      </c>
      <c r="H47" s="23" t="s">
        <v>56</v>
      </c>
      <c r="I47" s="24">
        <v>50000</v>
      </c>
      <c r="J47" s="23" t="s">
        <v>40</v>
      </c>
      <c r="K47" s="23" t="s">
        <v>57</v>
      </c>
      <c r="L47" s="23" t="s">
        <v>25</v>
      </c>
      <c r="M47" s="24">
        <v>50000</v>
      </c>
      <c r="N47" s="24">
        <v>50000</v>
      </c>
      <c r="O47" s="23" t="s">
        <v>58</v>
      </c>
      <c r="P47" s="22">
        <v>67109301909</v>
      </c>
    </row>
    <row r="48" spans="1:16" ht="40.5" x14ac:dyDescent="0.2">
      <c r="A48" s="22">
        <v>2</v>
      </c>
      <c r="B48" s="22">
        <v>2568</v>
      </c>
      <c r="C48" s="22" t="s">
        <v>55</v>
      </c>
      <c r="D48" s="22" t="s">
        <v>20</v>
      </c>
      <c r="E48" s="22" t="s">
        <v>21</v>
      </c>
      <c r="F48" s="10" t="s">
        <v>203</v>
      </c>
      <c r="G48" s="23" t="s">
        <v>203</v>
      </c>
      <c r="H48" s="23" t="s">
        <v>59</v>
      </c>
      <c r="I48" s="24">
        <v>10000</v>
      </c>
      <c r="J48" s="23" t="s">
        <v>40</v>
      </c>
      <c r="K48" s="23" t="s">
        <v>57</v>
      </c>
      <c r="L48" s="23" t="s">
        <v>25</v>
      </c>
      <c r="M48" s="24">
        <v>10000</v>
      </c>
      <c r="N48" s="24">
        <v>10000</v>
      </c>
      <c r="O48" s="23" t="s">
        <v>60</v>
      </c>
      <c r="P48" s="22">
        <v>67109319365</v>
      </c>
    </row>
    <row r="49" spans="1:16" ht="40.5" x14ac:dyDescent="0.2">
      <c r="A49" s="22">
        <v>3</v>
      </c>
      <c r="B49" s="22">
        <v>2567</v>
      </c>
      <c r="C49" s="22" t="s">
        <v>55</v>
      </c>
      <c r="D49" s="22" t="s">
        <v>20</v>
      </c>
      <c r="E49" s="22" t="s">
        <v>21</v>
      </c>
      <c r="F49" s="10" t="s">
        <v>203</v>
      </c>
      <c r="G49" s="23" t="s">
        <v>203</v>
      </c>
      <c r="H49" s="23" t="s">
        <v>61</v>
      </c>
      <c r="I49" s="24">
        <v>860500</v>
      </c>
      <c r="J49" s="23" t="s">
        <v>40</v>
      </c>
      <c r="K49" s="23" t="s">
        <v>57</v>
      </c>
      <c r="L49" s="23" t="s">
        <v>29</v>
      </c>
      <c r="M49" s="24">
        <f>I49</f>
        <v>860500</v>
      </c>
      <c r="N49" s="24">
        <f>M49</f>
        <v>860500</v>
      </c>
      <c r="O49" s="23" t="s">
        <v>62</v>
      </c>
      <c r="P49" s="22">
        <v>67089587602</v>
      </c>
    </row>
    <row r="50" spans="1:16" ht="40.5" x14ac:dyDescent="0.2">
      <c r="A50" s="22">
        <v>4</v>
      </c>
      <c r="B50" s="22">
        <v>2567</v>
      </c>
      <c r="C50" s="22" t="s">
        <v>55</v>
      </c>
      <c r="D50" s="22" t="s">
        <v>20</v>
      </c>
      <c r="E50" s="22" t="s">
        <v>21</v>
      </c>
      <c r="F50" s="10" t="s">
        <v>203</v>
      </c>
      <c r="G50" s="23" t="s">
        <v>203</v>
      </c>
      <c r="H50" s="23" t="s">
        <v>63</v>
      </c>
      <c r="I50" s="24">
        <v>1480000</v>
      </c>
      <c r="J50" s="23" t="s">
        <v>40</v>
      </c>
      <c r="K50" s="23" t="s">
        <v>57</v>
      </c>
      <c r="L50" s="23" t="s">
        <v>29</v>
      </c>
      <c r="M50" s="24">
        <f>I50</f>
        <v>1480000</v>
      </c>
      <c r="N50" s="24">
        <f>M50</f>
        <v>1480000</v>
      </c>
      <c r="O50" s="23" t="s">
        <v>64</v>
      </c>
      <c r="P50" s="22">
        <v>67099083944</v>
      </c>
    </row>
    <row r="51" spans="1:16" ht="40.5" x14ac:dyDescent="0.2">
      <c r="A51" s="22">
        <v>5</v>
      </c>
      <c r="B51" s="22">
        <v>2567</v>
      </c>
      <c r="C51" s="22" t="s">
        <v>55</v>
      </c>
      <c r="D51" s="22" t="s">
        <v>20</v>
      </c>
      <c r="E51" s="22" t="s">
        <v>21</v>
      </c>
      <c r="F51" s="10" t="s">
        <v>203</v>
      </c>
      <c r="G51" s="23" t="s">
        <v>203</v>
      </c>
      <c r="H51" s="23" t="s">
        <v>65</v>
      </c>
      <c r="I51" s="24">
        <v>434000</v>
      </c>
      <c r="J51" s="23" t="s">
        <v>40</v>
      </c>
      <c r="K51" s="23" t="s">
        <v>57</v>
      </c>
      <c r="L51" s="23" t="s">
        <v>29</v>
      </c>
      <c r="M51" s="24">
        <v>434000</v>
      </c>
      <c r="N51" s="24">
        <v>434000</v>
      </c>
      <c r="O51" s="23" t="s">
        <v>66</v>
      </c>
      <c r="P51" s="22">
        <v>67089515265</v>
      </c>
    </row>
    <row r="53" spans="1:16" ht="23.25" x14ac:dyDescent="0.2">
      <c r="A53" s="154" t="s">
        <v>35</v>
      </c>
      <c r="B53" s="160"/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</row>
    <row r="54" spans="1:16" ht="23.25" x14ac:dyDescent="0.2">
      <c r="A54" s="158" t="s">
        <v>67</v>
      </c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</row>
    <row r="55" spans="1:16" ht="23.25" x14ac:dyDescent="0.2">
      <c r="A55" s="154" t="s">
        <v>68</v>
      </c>
      <c r="B55" s="160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</row>
    <row r="56" spans="1:16" ht="81" x14ac:dyDescent="0.2">
      <c r="A56" s="3" t="s">
        <v>3</v>
      </c>
      <c r="B56" s="3" t="s">
        <v>4</v>
      </c>
      <c r="C56" s="3" t="s">
        <v>5</v>
      </c>
      <c r="D56" s="3" t="s">
        <v>6</v>
      </c>
      <c r="E56" s="3" t="s">
        <v>7</v>
      </c>
      <c r="F56" s="3" t="s">
        <v>8</v>
      </c>
      <c r="G56" s="3" t="s">
        <v>9</v>
      </c>
      <c r="H56" s="3" t="s">
        <v>10</v>
      </c>
      <c r="I56" s="3" t="s">
        <v>11</v>
      </c>
      <c r="J56" s="3" t="s">
        <v>12</v>
      </c>
      <c r="K56" s="3" t="s">
        <v>13</v>
      </c>
      <c r="L56" s="3" t="s">
        <v>14</v>
      </c>
      <c r="M56" s="3" t="s">
        <v>15</v>
      </c>
      <c r="N56" s="3" t="s">
        <v>16</v>
      </c>
      <c r="O56" s="3" t="s">
        <v>17</v>
      </c>
      <c r="P56" s="3" t="s">
        <v>18</v>
      </c>
    </row>
    <row r="57" spans="1:16" ht="56.25" x14ac:dyDescent="0.2">
      <c r="A57" s="25">
        <v>1</v>
      </c>
      <c r="B57" s="25">
        <v>2568</v>
      </c>
      <c r="C57" s="10" t="s">
        <v>69</v>
      </c>
      <c r="D57" s="10" t="s">
        <v>20</v>
      </c>
      <c r="E57" s="10" t="s">
        <v>38</v>
      </c>
      <c r="F57" s="10" t="s">
        <v>203</v>
      </c>
      <c r="G57" s="10" t="s">
        <v>203</v>
      </c>
      <c r="H57" s="10" t="s">
        <v>70</v>
      </c>
      <c r="I57" s="26">
        <v>14400</v>
      </c>
      <c r="J57" s="10" t="s">
        <v>40</v>
      </c>
      <c r="K57" s="10" t="s">
        <v>41</v>
      </c>
      <c r="L57" s="10" t="s">
        <v>25</v>
      </c>
      <c r="M57" s="26">
        <v>14400</v>
      </c>
      <c r="N57" s="26">
        <v>14400</v>
      </c>
      <c r="O57" s="10" t="s">
        <v>71</v>
      </c>
      <c r="P57" s="10">
        <v>67099633570</v>
      </c>
    </row>
    <row r="58" spans="1:16" ht="56.25" x14ac:dyDescent="0.2">
      <c r="A58" s="25">
        <v>2</v>
      </c>
      <c r="B58" s="25">
        <v>2568</v>
      </c>
      <c r="C58" s="10" t="s">
        <v>69</v>
      </c>
      <c r="D58" s="10" t="s">
        <v>20</v>
      </c>
      <c r="E58" s="10" t="s">
        <v>38</v>
      </c>
      <c r="F58" s="10" t="s">
        <v>203</v>
      </c>
      <c r="G58" s="10" t="s">
        <v>203</v>
      </c>
      <c r="H58" s="10" t="s">
        <v>72</v>
      </c>
      <c r="I58" s="26">
        <v>14400</v>
      </c>
      <c r="J58" s="10" t="s">
        <v>40</v>
      </c>
      <c r="K58" s="10" t="s">
        <v>41</v>
      </c>
      <c r="L58" s="10" t="s">
        <v>25</v>
      </c>
      <c r="M58" s="26">
        <v>14400</v>
      </c>
      <c r="N58" s="26">
        <v>14400</v>
      </c>
      <c r="O58" s="10" t="s">
        <v>73</v>
      </c>
      <c r="P58" s="10">
        <v>67099638669</v>
      </c>
    </row>
    <row r="59" spans="1:16" ht="56.25" x14ac:dyDescent="0.2">
      <c r="A59" s="25">
        <v>3</v>
      </c>
      <c r="B59" s="25">
        <v>2568</v>
      </c>
      <c r="C59" s="10" t="s">
        <v>69</v>
      </c>
      <c r="D59" s="10" t="s">
        <v>20</v>
      </c>
      <c r="E59" s="10" t="s">
        <v>38</v>
      </c>
      <c r="F59" s="10" t="s">
        <v>203</v>
      </c>
      <c r="G59" s="10" t="s">
        <v>203</v>
      </c>
      <c r="H59" s="10" t="s">
        <v>74</v>
      </c>
      <c r="I59" s="26">
        <v>16500</v>
      </c>
      <c r="J59" s="10" t="s">
        <v>40</v>
      </c>
      <c r="K59" s="10" t="s">
        <v>41</v>
      </c>
      <c r="L59" s="10" t="s">
        <v>25</v>
      </c>
      <c r="M59" s="26">
        <v>16500</v>
      </c>
      <c r="N59" s="26">
        <v>16500</v>
      </c>
      <c r="O59" s="10" t="s">
        <v>75</v>
      </c>
      <c r="P59" s="10">
        <v>67099639896</v>
      </c>
    </row>
    <row r="60" spans="1:16" ht="56.25" x14ac:dyDescent="0.2">
      <c r="A60" s="25">
        <v>4</v>
      </c>
      <c r="B60" s="25">
        <v>2568</v>
      </c>
      <c r="C60" s="10" t="s">
        <v>69</v>
      </c>
      <c r="D60" s="10" t="s">
        <v>20</v>
      </c>
      <c r="E60" s="10" t="s">
        <v>38</v>
      </c>
      <c r="F60" s="10" t="s">
        <v>203</v>
      </c>
      <c r="G60" s="10" t="s">
        <v>203</v>
      </c>
      <c r="H60" s="10" t="s">
        <v>76</v>
      </c>
      <c r="I60" s="26">
        <v>16500</v>
      </c>
      <c r="J60" s="10" t="s">
        <v>40</v>
      </c>
      <c r="K60" s="10" t="s">
        <v>41</v>
      </c>
      <c r="L60" s="10" t="s">
        <v>25</v>
      </c>
      <c r="M60" s="26">
        <v>16500</v>
      </c>
      <c r="N60" s="26">
        <v>16500</v>
      </c>
      <c r="O60" s="10" t="s">
        <v>77</v>
      </c>
      <c r="P60" s="10">
        <v>67099641093</v>
      </c>
    </row>
    <row r="61" spans="1:16" ht="27.75" x14ac:dyDescent="0.2">
      <c r="A61" s="128" t="s">
        <v>0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</row>
    <row r="62" spans="1:16" ht="27.75" x14ac:dyDescent="0.2">
      <c r="A62" s="130" t="s">
        <v>232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</row>
    <row r="63" spans="1:16" ht="27.75" x14ac:dyDescent="0.2">
      <c r="A63" s="128" t="s">
        <v>217</v>
      </c>
      <c r="B63" s="129"/>
      <c r="C63" s="129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29"/>
      <c r="P63" s="129"/>
    </row>
    <row r="64" spans="1:16" ht="96" x14ac:dyDescent="0.2">
      <c r="A64" s="53" t="s">
        <v>3</v>
      </c>
      <c r="B64" s="53" t="s">
        <v>4</v>
      </c>
      <c r="C64" s="53" t="s">
        <v>5</v>
      </c>
      <c r="D64" s="53" t="s">
        <v>6</v>
      </c>
      <c r="E64" s="53" t="s">
        <v>7</v>
      </c>
      <c r="F64" s="53" t="s">
        <v>8</v>
      </c>
      <c r="G64" s="53" t="s">
        <v>9</v>
      </c>
      <c r="H64" s="54" t="s">
        <v>10</v>
      </c>
      <c r="I64" s="54" t="s">
        <v>11</v>
      </c>
      <c r="J64" s="54" t="s">
        <v>12</v>
      </c>
      <c r="K64" s="54" t="s">
        <v>13</v>
      </c>
      <c r="L64" s="54" t="s">
        <v>14</v>
      </c>
      <c r="M64" s="53" t="s">
        <v>15</v>
      </c>
      <c r="N64" s="54" t="s">
        <v>16</v>
      </c>
      <c r="O64" s="54" t="s">
        <v>17</v>
      </c>
      <c r="P64" s="54" t="s">
        <v>18</v>
      </c>
    </row>
    <row r="65" spans="1:16" x14ac:dyDescent="0.2">
      <c r="A65" s="132">
        <v>1</v>
      </c>
      <c r="B65" s="132" t="s">
        <v>206</v>
      </c>
      <c r="C65" s="132" t="s">
        <v>206</v>
      </c>
      <c r="D65" s="132" t="s">
        <v>206</v>
      </c>
      <c r="E65" s="132" t="s">
        <v>206</v>
      </c>
      <c r="F65" s="133" t="s">
        <v>206</v>
      </c>
      <c r="G65" s="136" t="s">
        <v>206</v>
      </c>
      <c r="H65" s="139" t="s">
        <v>207</v>
      </c>
      <c r="I65" s="142" t="s">
        <v>206</v>
      </c>
      <c r="J65" s="145" t="s">
        <v>206</v>
      </c>
      <c r="K65" s="146" t="s">
        <v>206</v>
      </c>
      <c r="L65" s="113" t="s">
        <v>206</v>
      </c>
      <c r="M65" s="116" t="s">
        <v>206</v>
      </c>
      <c r="N65" s="119" t="s">
        <v>206</v>
      </c>
      <c r="O65" s="122" t="s">
        <v>206</v>
      </c>
      <c r="P65" s="125" t="s">
        <v>206</v>
      </c>
    </row>
    <row r="66" spans="1:16" x14ac:dyDescent="0.2">
      <c r="A66" s="120"/>
      <c r="B66" s="120"/>
      <c r="C66" s="120"/>
      <c r="D66" s="120"/>
      <c r="E66" s="120"/>
      <c r="F66" s="134"/>
      <c r="G66" s="137"/>
      <c r="H66" s="140"/>
      <c r="I66" s="143"/>
      <c r="J66" s="117"/>
      <c r="K66" s="147"/>
      <c r="L66" s="114"/>
      <c r="M66" s="117"/>
      <c r="N66" s="120"/>
      <c r="O66" s="123"/>
      <c r="P66" s="126"/>
    </row>
    <row r="67" spans="1:16" x14ac:dyDescent="0.2">
      <c r="A67" s="120"/>
      <c r="B67" s="120"/>
      <c r="C67" s="120"/>
      <c r="D67" s="120"/>
      <c r="E67" s="120"/>
      <c r="F67" s="134"/>
      <c r="G67" s="137"/>
      <c r="H67" s="140"/>
      <c r="I67" s="143"/>
      <c r="J67" s="117"/>
      <c r="K67" s="147"/>
      <c r="L67" s="114"/>
      <c r="M67" s="117"/>
      <c r="N67" s="120"/>
      <c r="O67" s="123"/>
      <c r="P67" s="126"/>
    </row>
    <row r="68" spans="1:16" x14ac:dyDescent="0.2">
      <c r="A68" s="121"/>
      <c r="B68" s="121"/>
      <c r="C68" s="121"/>
      <c r="D68" s="121"/>
      <c r="E68" s="121"/>
      <c r="F68" s="135"/>
      <c r="G68" s="138"/>
      <c r="H68" s="141"/>
      <c r="I68" s="144"/>
      <c r="J68" s="118"/>
      <c r="K68" s="148"/>
      <c r="L68" s="115"/>
      <c r="M68" s="118"/>
      <c r="N68" s="121"/>
      <c r="O68" s="124"/>
      <c r="P68" s="127"/>
    </row>
    <row r="78" spans="1:16" ht="23.25" x14ac:dyDescent="0.2">
      <c r="A78" s="154" t="s">
        <v>52</v>
      </c>
      <c r="B78" s="154"/>
      <c r="C78" s="154"/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</row>
    <row r="79" spans="1:16" ht="23.25" x14ac:dyDescent="0.2">
      <c r="A79" s="158" t="s">
        <v>90</v>
      </c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</row>
    <row r="80" spans="1:16" ht="23.25" x14ac:dyDescent="0.2">
      <c r="A80" s="159" t="s">
        <v>78</v>
      </c>
      <c r="B80" s="159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</row>
    <row r="81" spans="1:16" ht="81" x14ac:dyDescent="0.2">
      <c r="A81" s="3" t="s">
        <v>3</v>
      </c>
      <c r="B81" s="27" t="s">
        <v>4</v>
      </c>
      <c r="C81" s="3" t="s">
        <v>5</v>
      </c>
      <c r="D81" s="3" t="s">
        <v>6</v>
      </c>
      <c r="E81" s="3" t="s">
        <v>7</v>
      </c>
      <c r="F81" s="3" t="s">
        <v>8</v>
      </c>
      <c r="G81" s="3" t="s">
        <v>9</v>
      </c>
      <c r="H81" s="3" t="s">
        <v>10</v>
      </c>
      <c r="I81" s="3" t="s">
        <v>11</v>
      </c>
      <c r="J81" s="3" t="s">
        <v>12</v>
      </c>
      <c r="K81" s="3" t="s">
        <v>13</v>
      </c>
      <c r="L81" s="3" t="s">
        <v>14</v>
      </c>
      <c r="M81" s="3" t="s">
        <v>15</v>
      </c>
      <c r="N81" s="3" t="s">
        <v>16</v>
      </c>
      <c r="O81" s="3" t="s">
        <v>17</v>
      </c>
      <c r="P81" s="3" t="s">
        <v>18</v>
      </c>
    </row>
    <row r="82" spans="1:16" ht="60.75" x14ac:dyDescent="0.2">
      <c r="A82" s="22">
        <v>1</v>
      </c>
      <c r="B82" s="22">
        <v>2568</v>
      </c>
      <c r="C82" s="22" t="s">
        <v>79</v>
      </c>
      <c r="D82" s="22" t="s">
        <v>20</v>
      </c>
      <c r="E82" s="22" t="s">
        <v>80</v>
      </c>
      <c r="F82" s="10" t="s">
        <v>203</v>
      </c>
      <c r="G82" s="10" t="s">
        <v>203</v>
      </c>
      <c r="H82" s="22" t="s">
        <v>81</v>
      </c>
      <c r="I82" s="22">
        <v>216000</v>
      </c>
      <c r="J82" s="22" t="s">
        <v>91</v>
      </c>
      <c r="K82" s="22" t="s">
        <v>82</v>
      </c>
      <c r="L82" s="22" t="s">
        <v>25</v>
      </c>
      <c r="M82" s="22">
        <v>216000</v>
      </c>
      <c r="N82" s="22">
        <v>216000</v>
      </c>
      <c r="O82" s="22" t="s">
        <v>83</v>
      </c>
      <c r="P82" s="22">
        <v>67099685940</v>
      </c>
    </row>
    <row r="83" spans="1:16" ht="60.75" x14ac:dyDescent="0.2">
      <c r="A83" s="22">
        <v>2</v>
      </c>
      <c r="B83" s="22">
        <v>2568</v>
      </c>
      <c r="C83" s="22" t="s">
        <v>79</v>
      </c>
      <c r="D83" s="22" t="s">
        <v>20</v>
      </c>
      <c r="E83" s="22" t="s">
        <v>80</v>
      </c>
      <c r="F83" s="10" t="s">
        <v>203</v>
      </c>
      <c r="G83" s="10" t="s">
        <v>203</v>
      </c>
      <c r="H83" s="22" t="s">
        <v>84</v>
      </c>
      <c r="I83" s="22">
        <v>198000</v>
      </c>
      <c r="J83" s="22" t="s">
        <v>91</v>
      </c>
      <c r="K83" s="22" t="s">
        <v>82</v>
      </c>
      <c r="L83" s="22" t="s">
        <v>25</v>
      </c>
      <c r="M83" s="22">
        <v>198000</v>
      </c>
      <c r="N83" s="22">
        <v>198000</v>
      </c>
      <c r="O83" s="22" t="s">
        <v>85</v>
      </c>
      <c r="P83" s="22">
        <v>67099686506</v>
      </c>
    </row>
    <row r="84" spans="1:16" ht="60.75" x14ac:dyDescent="0.2">
      <c r="A84" s="22">
        <v>3</v>
      </c>
      <c r="B84" s="22">
        <v>2568</v>
      </c>
      <c r="C84" s="22" t="s">
        <v>79</v>
      </c>
      <c r="D84" s="22" t="s">
        <v>20</v>
      </c>
      <c r="E84" s="22" t="s">
        <v>80</v>
      </c>
      <c r="F84" s="10" t="s">
        <v>203</v>
      </c>
      <c r="G84" s="10" t="s">
        <v>203</v>
      </c>
      <c r="H84" s="22" t="s">
        <v>86</v>
      </c>
      <c r="I84" s="22">
        <v>198000</v>
      </c>
      <c r="J84" s="22" t="s">
        <v>91</v>
      </c>
      <c r="K84" s="22" t="s">
        <v>82</v>
      </c>
      <c r="L84" s="22" t="s">
        <v>25</v>
      </c>
      <c r="M84" s="22">
        <v>198000</v>
      </c>
      <c r="N84" s="22">
        <v>198000</v>
      </c>
      <c r="O84" s="22" t="s">
        <v>87</v>
      </c>
      <c r="P84" s="22">
        <v>67099686763</v>
      </c>
    </row>
    <row r="85" spans="1:16" ht="60.75" x14ac:dyDescent="0.2">
      <c r="A85" s="22">
        <v>4</v>
      </c>
      <c r="B85" s="22">
        <v>2568</v>
      </c>
      <c r="C85" s="22" t="s">
        <v>79</v>
      </c>
      <c r="D85" s="22" t="s">
        <v>20</v>
      </c>
      <c r="E85" s="22" t="s">
        <v>80</v>
      </c>
      <c r="F85" s="10" t="s">
        <v>203</v>
      </c>
      <c r="G85" s="10" t="s">
        <v>203</v>
      </c>
      <c r="H85" s="22" t="s">
        <v>88</v>
      </c>
      <c r="I85" s="22">
        <v>158400</v>
      </c>
      <c r="J85" s="22" t="s">
        <v>91</v>
      </c>
      <c r="K85" s="22" t="s">
        <v>82</v>
      </c>
      <c r="L85" s="22" t="s">
        <v>25</v>
      </c>
      <c r="M85" s="22">
        <v>158400</v>
      </c>
      <c r="N85" s="22">
        <v>158400</v>
      </c>
      <c r="O85" s="22" t="s">
        <v>89</v>
      </c>
      <c r="P85" s="22">
        <v>67099708678</v>
      </c>
    </row>
    <row r="87" spans="1:16" ht="23.25" x14ac:dyDescent="0.2">
      <c r="A87" s="154" t="s">
        <v>0</v>
      </c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</row>
    <row r="88" spans="1:16" ht="23.25" x14ac:dyDescent="0.2">
      <c r="A88" s="154" t="s">
        <v>93</v>
      </c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</row>
    <row r="89" spans="1:16" ht="23.25" x14ac:dyDescent="0.2">
      <c r="A89" s="154" t="s">
        <v>94</v>
      </c>
      <c r="B89" s="162"/>
      <c r="C89" s="162"/>
      <c r="D89" s="162"/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</row>
    <row r="90" spans="1:16" ht="81" x14ac:dyDescent="0.2">
      <c r="A90" s="1" t="s">
        <v>3</v>
      </c>
      <c r="B90" s="1" t="s">
        <v>4</v>
      </c>
      <c r="C90" s="1" t="s">
        <v>5</v>
      </c>
      <c r="D90" s="1" t="s">
        <v>6</v>
      </c>
      <c r="E90" s="1" t="s">
        <v>7</v>
      </c>
      <c r="F90" s="1" t="s">
        <v>8</v>
      </c>
      <c r="G90" s="1" t="s">
        <v>9</v>
      </c>
      <c r="H90" s="3" t="s">
        <v>10</v>
      </c>
      <c r="I90" s="3" t="s">
        <v>11</v>
      </c>
      <c r="J90" s="3" t="s">
        <v>12</v>
      </c>
      <c r="K90" s="3" t="s">
        <v>13</v>
      </c>
      <c r="L90" s="3" t="s">
        <v>14</v>
      </c>
      <c r="M90" s="1" t="s">
        <v>15</v>
      </c>
      <c r="N90" s="3" t="s">
        <v>16</v>
      </c>
      <c r="O90" s="3" t="s">
        <v>17</v>
      </c>
      <c r="P90" s="4" t="s">
        <v>18</v>
      </c>
    </row>
    <row r="91" spans="1:16" ht="37.5" x14ac:dyDescent="0.2">
      <c r="A91" s="28">
        <v>1</v>
      </c>
      <c r="B91" s="28">
        <v>2568</v>
      </c>
      <c r="C91" s="29" t="s">
        <v>95</v>
      </c>
      <c r="D91" s="28" t="s">
        <v>20</v>
      </c>
      <c r="E91" s="28" t="s">
        <v>21</v>
      </c>
      <c r="F91" s="29" t="s">
        <v>203</v>
      </c>
      <c r="G91" s="28" t="s">
        <v>96</v>
      </c>
      <c r="H91" s="30" t="s">
        <v>97</v>
      </c>
      <c r="I91" s="31">
        <v>289000</v>
      </c>
      <c r="J91" s="28" t="s">
        <v>98</v>
      </c>
      <c r="K91" s="28" t="s">
        <v>24</v>
      </c>
      <c r="L91" s="28" t="s">
        <v>25</v>
      </c>
      <c r="M91" s="31">
        <v>289000</v>
      </c>
      <c r="N91" s="31">
        <v>288579</v>
      </c>
      <c r="O91" s="32" t="s">
        <v>99</v>
      </c>
      <c r="P91" s="33">
        <v>67109094299</v>
      </c>
    </row>
    <row r="92" spans="1:16" ht="56.25" x14ac:dyDescent="0.2">
      <c r="A92" s="28">
        <v>2</v>
      </c>
      <c r="B92" s="28">
        <v>2568</v>
      </c>
      <c r="C92" s="29" t="s">
        <v>95</v>
      </c>
      <c r="D92" s="28" t="s">
        <v>20</v>
      </c>
      <c r="E92" s="28" t="s">
        <v>21</v>
      </c>
      <c r="F92" s="29" t="s">
        <v>203</v>
      </c>
      <c r="G92" s="28" t="s">
        <v>96</v>
      </c>
      <c r="H92" s="30" t="s">
        <v>100</v>
      </c>
      <c r="I92" s="31">
        <v>178200</v>
      </c>
      <c r="J92" s="28" t="s">
        <v>98</v>
      </c>
      <c r="K92" s="28" t="s">
        <v>24</v>
      </c>
      <c r="L92" s="28" t="s">
        <v>25</v>
      </c>
      <c r="M92" s="31">
        <v>178200</v>
      </c>
      <c r="N92" s="31">
        <v>178200</v>
      </c>
      <c r="O92" s="32" t="s">
        <v>101</v>
      </c>
      <c r="P92" s="33">
        <v>67099615499</v>
      </c>
    </row>
    <row r="93" spans="1:16" ht="75" x14ac:dyDescent="0.2">
      <c r="A93" s="28">
        <v>3</v>
      </c>
      <c r="B93" s="28">
        <v>2568</v>
      </c>
      <c r="C93" s="29" t="s">
        <v>95</v>
      </c>
      <c r="D93" s="28" t="s">
        <v>20</v>
      </c>
      <c r="E93" s="28" t="s">
        <v>21</v>
      </c>
      <c r="F93" s="29" t="s">
        <v>203</v>
      </c>
      <c r="G93" s="28" t="s">
        <v>96</v>
      </c>
      <c r="H93" s="30" t="s">
        <v>102</v>
      </c>
      <c r="I93" s="31">
        <v>52675</v>
      </c>
      <c r="J93" s="29" t="s">
        <v>103</v>
      </c>
      <c r="K93" s="28" t="s">
        <v>24</v>
      </c>
      <c r="L93" s="28" t="s">
        <v>25</v>
      </c>
      <c r="M93" s="31">
        <v>52675</v>
      </c>
      <c r="N93" s="31">
        <v>52675</v>
      </c>
      <c r="O93" s="32" t="s">
        <v>104</v>
      </c>
      <c r="P93" s="33">
        <v>67109319007</v>
      </c>
    </row>
    <row r="94" spans="1:16" ht="75" x14ac:dyDescent="0.2">
      <c r="A94" s="28">
        <v>4</v>
      </c>
      <c r="B94" s="28">
        <v>2568</v>
      </c>
      <c r="C94" s="29" t="s">
        <v>95</v>
      </c>
      <c r="D94" s="28" t="s">
        <v>20</v>
      </c>
      <c r="E94" s="28" t="s">
        <v>21</v>
      </c>
      <c r="F94" s="29" t="s">
        <v>203</v>
      </c>
      <c r="G94" s="28" t="s">
        <v>96</v>
      </c>
      <c r="H94" s="30" t="s">
        <v>105</v>
      </c>
      <c r="I94" s="31">
        <v>268625</v>
      </c>
      <c r="J94" s="29" t="s">
        <v>103</v>
      </c>
      <c r="K94" s="28" t="s">
        <v>24</v>
      </c>
      <c r="L94" s="28" t="s">
        <v>25</v>
      </c>
      <c r="M94" s="31">
        <v>268625</v>
      </c>
      <c r="N94" s="31">
        <v>268625</v>
      </c>
      <c r="O94" s="32" t="s">
        <v>104</v>
      </c>
      <c r="P94" s="33">
        <v>67109399913</v>
      </c>
    </row>
    <row r="96" spans="1:16" ht="20.25" x14ac:dyDescent="0.3">
      <c r="A96" s="163" t="s">
        <v>0</v>
      </c>
      <c r="B96" s="164"/>
      <c r="C96" s="164"/>
      <c r="D96" s="164"/>
      <c r="E96" s="164"/>
      <c r="F96" s="164"/>
      <c r="G96" s="164"/>
      <c r="H96" s="164"/>
      <c r="I96" s="164"/>
      <c r="J96" s="164"/>
      <c r="K96" s="164"/>
      <c r="L96" s="164"/>
      <c r="M96" s="164"/>
      <c r="N96" s="164"/>
      <c r="O96" s="164"/>
      <c r="P96" s="164"/>
    </row>
    <row r="97" spans="1:16" ht="20.25" x14ac:dyDescent="0.3">
      <c r="A97" s="163" t="s">
        <v>106</v>
      </c>
      <c r="B97" s="164"/>
      <c r="C97" s="164"/>
      <c r="D97" s="164"/>
      <c r="E97" s="164"/>
      <c r="F97" s="164"/>
      <c r="G97" s="164"/>
      <c r="H97" s="164"/>
      <c r="I97" s="164"/>
      <c r="J97" s="164"/>
      <c r="K97" s="164"/>
      <c r="L97" s="164"/>
      <c r="M97" s="164"/>
      <c r="N97" s="164"/>
      <c r="O97" s="164"/>
      <c r="P97" s="164"/>
    </row>
    <row r="98" spans="1:16" ht="20.25" x14ac:dyDescent="0.3">
      <c r="A98" s="163" t="s">
        <v>107</v>
      </c>
      <c r="B98" s="164"/>
      <c r="C98" s="164"/>
      <c r="D98" s="164"/>
      <c r="E98" s="164"/>
      <c r="F98" s="164"/>
      <c r="G98" s="164"/>
      <c r="H98" s="164"/>
      <c r="I98" s="164"/>
      <c r="J98" s="164"/>
      <c r="K98" s="164"/>
      <c r="L98" s="164"/>
      <c r="M98" s="164"/>
      <c r="N98" s="164"/>
      <c r="O98" s="164"/>
      <c r="P98" s="164"/>
    </row>
    <row r="99" spans="1:16" ht="81" x14ac:dyDescent="0.2">
      <c r="A99" s="3" t="s">
        <v>3</v>
      </c>
      <c r="B99" s="3" t="s">
        <v>4</v>
      </c>
      <c r="C99" s="3" t="s">
        <v>5</v>
      </c>
      <c r="D99" s="3" t="s">
        <v>6</v>
      </c>
      <c r="E99" s="3" t="s">
        <v>7</v>
      </c>
      <c r="F99" s="3" t="s">
        <v>8</v>
      </c>
      <c r="G99" s="4" t="s">
        <v>9</v>
      </c>
      <c r="H99" s="3" t="s">
        <v>10</v>
      </c>
      <c r="I99" s="4" t="s">
        <v>11</v>
      </c>
      <c r="J99" s="3" t="s">
        <v>12</v>
      </c>
      <c r="K99" s="3" t="s">
        <v>13</v>
      </c>
      <c r="L99" s="4" t="s">
        <v>14</v>
      </c>
      <c r="M99" s="3" t="s">
        <v>15</v>
      </c>
      <c r="N99" s="3" t="s">
        <v>16</v>
      </c>
      <c r="O99" s="5" t="s">
        <v>17</v>
      </c>
      <c r="P99" s="3" t="s">
        <v>18</v>
      </c>
    </row>
    <row r="100" spans="1:16" x14ac:dyDescent="0.2">
      <c r="A100" s="122">
        <v>1</v>
      </c>
      <c r="B100" s="122">
        <v>2568</v>
      </c>
      <c r="C100" s="122" t="s">
        <v>108</v>
      </c>
      <c r="D100" s="122" t="s">
        <v>20</v>
      </c>
      <c r="E100" s="122" t="s">
        <v>21</v>
      </c>
      <c r="F100" s="133" t="s">
        <v>203</v>
      </c>
      <c r="G100" s="165" t="s">
        <v>96</v>
      </c>
      <c r="H100" s="168" t="s">
        <v>109</v>
      </c>
      <c r="I100" s="171">
        <v>252000</v>
      </c>
      <c r="J100" s="174" t="s">
        <v>23</v>
      </c>
      <c r="K100" s="230" t="s">
        <v>24</v>
      </c>
      <c r="L100" s="233" t="s">
        <v>25</v>
      </c>
      <c r="M100" s="236">
        <v>252000</v>
      </c>
      <c r="N100" s="237">
        <v>252000</v>
      </c>
      <c r="O100" s="122" t="s">
        <v>110</v>
      </c>
      <c r="P100" s="122">
        <v>67109328176</v>
      </c>
    </row>
    <row r="101" spans="1:16" x14ac:dyDescent="0.2">
      <c r="A101" s="123"/>
      <c r="B101" s="123"/>
      <c r="C101" s="123"/>
      <c r="D101" s="123"/>
      <c r="E101" s="123"/>
      <c r="F101" s="134"/>
      <c r="G101" s="166"/>
      <c r="H101" s="169"/>
      <c r="I101" s="172"/>
      <c r="J101" s="175"/>
      <c r="K101" s="231"/>
      <c r="L101" s="234"/>
      <c r="M101" s="175"/>
      <c r="N101" s="123"/>
      <c r="O101" s="123"/>
      <c r="P101" s="123"/>
    </row>
    <row r="102" spans="1:16" x14ac:dyDescent="0.2">
      <c r="A102" s="123"/>
      <c r="B102" s="123"/>
      <c r="C102" s="123"/>
      <c r="D102" s="123"/>
      <c r="E102" s="123"/>
      <c r="F102" s="134"/>
      <c r="G102" s="166"/>
      <c r="H102" s="169"/>
      <c r="I102" s="172"/>
      <c r="J102" s="175"/>
      <c r="K102" s="231"/>
      <c r="L102" s="234"/>
      <c r="M102" s="175"/>
      <c r="N102" s="123"/>
      <c r="O102" s="123"/>
      <c r="P102" s="123"/>
    </row>
    <row r="103" spans="1:16" ht="21" customHeight="1" x14ac:dyDescent="0.2">
      <c r="A103" s="124"/>
      <c r="B103" s="124"/>
      <c r="C103" s="124"/>
      <c r="D103" s="124"/>
      <c r="E103" s="124"/>
      <c r="F103" s="135"/>
      <c r="G103" s="167"/>
      <c r="H103" s="170"/>
      <c r="I103" s="173"/>
      <c r="J103" s="176"/>
      <c r="K103" s="232"/>
      <c r="L103" s="235"/>
      <c r="M103" s="176"/>
      <c r="N103" s="124"/>
      <c r="O103" s="124"/>
      <c r="P103" s="124"/>
    </row>
    <row r="104" spans="1:16" ht="14.25" customHeight="1" x14ac:dyDescent="0.2">
      <c r="A104" s="122">
        <v>2</v>
      </c>
      <c r="B104" s="122">
        <v>2568</v>
      </c>
      <c r="C104" s="122" t="s">
        <v>108</v>
      </c>
      <c r="D104" s="122" t="s">
        <v>20</v>
      </c>
      <c r="E104" s="122" t="s">
        <v>21</v>
      </c>
      <c r="F104" s="133" t="s">
        <v>203</v>
      </c>
      <c r="G104" s="165" t="s">
        <v>96</v>
      </c>
      <c r="H104" s="168" t="s">
        <v>111</v>
      </c>
      <c r="I104" s="171">
        <v>433125</v>
      </c>
      <c r="J104" s="174" t="s">
        <v>112</v>
      </c>
      <c r="K104" s="230" t="s">
        <v>24</v>
      </c>
      <c r="L104" s="233" t="s">
        <v>25</v>
      </c>
      <c r="M104" s="236">
        <v>433125</v>
      </c>
      <c r="N104" s="237">
        <v>433125</v>
      </c>
      <c r="O104" s="122" t="s">
        <v>110</v>
      </c>
      <c r="P104" s="122">
        <v>67109328277</v>
      </c>
    </row>
    <row r="105" spans="1:16" ht="14.25" customHeight="1" x14ac:dyDescent="0.2">
      <c r="A105" s="123"/>
      <c r="B105" s="123"/>
      <c r="C105" s="123"/>
      <c r="D105" s="123"/>
      <c r="E105" s="123"/>
      <c r="F105" s="134"/>
      <c r="G105" s="166"/>
      <c r="H105" s="169"/>
      <c r="I105" s="172"/>
      <c r="J105" s="175"/>
      <c r="K105" s="231"/>
      <c r="L105" s="234"/>
      <c r="M105" s="175"/>
      <c r="N105" s="123"/>
      <c r="O105" s="123"/>
      <c r="P105" s="123"/>
    </row>
    <row r="106" spans="1:16" ht="14.25" customHeight="1" x14ac:dyDescent="0.2">
      <c r="A106" s="123"/>
      <c r="B106" s="123"/>
      <c r="C106" s="123"/>
      <c r="D106" s="123"/>
      <c r="E106" s="123"/>
      <c r="F106" s="134"/>
      <c r="G106" s="166"/>
      <c r="H106" s="169"/>
      <c r="I106" s="172"/>
      <c r="J106" s="175"/>
      <c r="K106" s="231"/>
      <c r="L106" s="234"/>
      <c r="M106" s="175"/>
      <c r="N106" s="123"/>
      <c r="O106" s="123"/>
      <c r="P106" s="123"/>
    </row>
    <row r="107" spans="1:16" ht="40.5" customHeight="1" x14ac:dyDescent="0.2">
      <c r="A107" s="124"/>
      <c r="B107" s="124"/>
      <c r="C107" s="124"/>
      <c r="D107" s="124"/>
      <c r="E107" s="124"/>
      <c r="F107" s="135"/>
      <c r="G107" s="167"/>
      <c r="H107" s="170"/>
      <c r="I107" s="173"/>
      <c r="J107" s="176"/>
      <c r="K107" s="232"/>
      <c r="L107" s="235"/>
      <c r="M107" s="176"/>
      <c r="N107" s="124"/>
      <c r="O107" s="124"/>
      <c r="P107" s="124"/>
    </row>
    <row r="109" spans="1:16" ht="23.25" x14ac:dyDescent="0.35">
      <c r="A109" s="154" t="s">
        <v>0</v>
      </c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</row>
    <row r="110" spans="1:16" ht="23.25" x14ac:dyDescent="0.35">
      <c r="A110" s="154" t="s">
        <v>113</v>
      </c>
      <c r="B110" s="156"/>
      <c r="C110" s="156"/>
      <c r="D110" s="156"/>
      <c r="E110" s="156"/>
      <c r="F110" s="156"/>
      <c r="G110" s="156"/>
      <c r="H110" s="156"/>
      <c r="I110" s="156"/>
      <c r="J110" s="156"/>
      <c r="K110" s="156"/>
      <c r="L110" s="156"/>
      <c r="M110" s="156"/>
      <c r="N110" s="156"/>
      <c r="O110" s="156"/>
      <c r="P110" s="156"/>
    </row>
    <row r="111" spans="1:16" ht="23.25" x14ac:dyDescent="0.35">
      <c r="A111" s="154" t="s">
        <v>114</v>
      </c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</row>
    <row r="112" spans="1:16" ht="81" x14ac:dyDescent="0.2">
      <c r="A112" s="1" t="s">
        <v>3</v>
      </c>
      <c r="B112" s="1" t="s">
        <v>4</v>
      </c>
      <c r="C112" s="1" t="s">
        <v>5</v>
      </c>
      <c r="D112" s="1" t="s">
        <v>6</v>
      </c>
      <c r="E112" s="1" t="s">
        <v>7</v>
      </c>
      <c r="F112" s="1" t="s">
        <v>8</v>
      </c>
      <c r="G112" s="1" t="s">
        <v>9</v>
      </c>
      <c r="H112" s="3" t="s">
        <v>10</v>
      </c>
      <c r="I112" s="3" t="s">
        <v>11</v>
      </c>
      <c r="J112" s="3" t="s">
        <v>12</v>
      </c>
      <c r="K112" s="3" t="s">
        <v>13</v>
      </c>
      <c r="L112" s="3" t="s">
        <v>14</v>
      </c>
      <c r="M112" s="1" t="s">
        <v>15</v>
      </c>
      <c r="N112" s="3" t="s">
        <v>16</v>
      </c>
      <c r="O112" s="5" t="s">
        <v>17</v>
      </c>
      <c r="P112" s="4" t="s">
        <v>18</v>
      </c>
    </row>
    <row r="113" spans="1:16" ht="81" x14ac:dyDescent="0.2">
      <c r="A113" s="34">
        <v>1</v>
      </c>
      <c r="B113" s="34">
        <v>2568</v>
      </c>
      <c r="C113" s="35" t="s">
        <v>115</v>
      </c>
      <c r="D113" s="34" t="s">
        <v>20</v>
      </c>
      <c r="E113" s="34" t="s">
        <v>21</v>
      </c>
      <c r="F113" s="35" t="s">
        <v>203</v>
      </c>
      <c r="G113" s="34" t="s">
        <v>96</v>
      </c>
      <c r="H113" s="36" t="s">
        <v>116</v>
      </c>
      <c r="I113" s="37">
        <v>19500</v>
      </c>
      <c r="J113" s="38" t="s">
        <v>23</v>
      </c>
      <c r="K113" s="38" t="s">
        <v>24</v>
      </c>
      <c r="L113" s="39" t="s">
        <v>25</v>
      </c>
      <c r="M113" s="37">
        <v>19500</v>
      </c>
      <c r="N113" s="37">
        <v>19500</v>
      </c>
      <c r="O113" s="40" t="s">
        <v>117</v>
      </c>
      <c r="P113" s="39">
        <v>67109377174</v>
      </c>
    </row>
    <row r="114" spans="1:16" ht="81" x14ac:dyDescent="0.2">
      <c r="A114" s="34">
        <v>2</v>
      </c>
      <c r="B114" s="34">
        <v>2568</v>
      </c>
      <c r="C114" s="35" t="s">
        <v>115</v>
      </c>
      <c r="D114" s="34" t="s">
        <v>20</v>
      </c>
      <c r="E114" s="34" t="s">
        <v>21</v>
      </c>
      <c r="F114" s="35" t="s">
        <v>203</v>
      </c>
      <c r="G114" s="34" t="s">
        <v>96</v>
      </c>
      <c r="H114" s="36" t="s">
        <v>118</v>
      </c>
      <c r="I114" s="37">
        <v>36325</v>
      </c>
      <c r="J114" s="41" t="s">
        <v>112</v>
      </c>
      <c r="K114" s="38" t="s">
        <v>24</v>
      </c>
      <c r="L114" s="39" t="s">
        <v>25</v>
      </c>
      <c r="M114" s="37">
        <v>36325</v>
      </c>
      <c r="N114" s="37">
        <v>36325</v>
      </c>
      <c r="O114" s="42" t="s">
        <v>117</v>
      </c>
      <c r="P114" s="39">
        <v>67109377351</v>
      </c>
    </row>
    <row r="116" spans="1:16" ht="23.25" x14ac:dyDescent="0.2">
      <c r="A116" s="154" t="s">
        <v>0</v>
      </c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</row>
    <row r="117" spans="1:16" ht="23.25" x14ac:dyDescent="0.2">
      <c r="A117" s="154" t="s">
        <v>119</v>
      </c>
      <c r="B117" s="162"/>
      <c r="C117" s="162"/>
      <c r="D117" s="162"/>
      <c r="E117" s="162"/>
      <c r="F117" s="162"/>
      <c r="G117" s="162"/>
      <c r="H117" s="162"/>
      <c r="I117" s="162"/>
      <c r="J117" s="162"/>
      <c r="K117" s="162"/>
      <c r="L117" s="162"/>
      <c r="M117" s="162"/>
      <c r="N117" s="162"/>
      <c r="O117" s="162"/>
      <c r="P117" s="162"/>
    </row>
    <row r="118" spans="1:16" ht="23.25" x14ac:dyDescent="0.2">
      <c r="A118" s="154" t="s">
        <v>114</v>
      </c>
      <c r="B118" s="160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</row>
    <row r="119" spans="1:16" ht="60.75" x14ac:dyDescent="0.2">
      <c r="A119" s="1" t="s">
        <v>3</v>
      </c>
      <c r="B119" s="3" t="s">
        <v>120</v>
      </c>
      <c r="C119" s="1" t="s">
        <v>5</v>
      </c>
      <c r="D119" s="1" t="s">
        <v>6</v>
      </c>
      <c r="E119" s="1" t="s">
        <v>7</v>
      </c>
      <c r="F119" s="1" t="s">
        <v>8</v>
      </c>
      <c r="G119" s="1" t="s">
        <v>9</v>
      </c>
      <c r="H119" s="3" t="s">
        <v>10</v>
      </c>
      <c r="I119" s="3" t="s">
        <v>11</v>
      </c>
      <c r="J119" s="3" t="s">
        <v>12</v>
      </c>
      <c r="K119" s="3" t="s">
        <v>13</v>
      </c>
      <c r="L119" s="3" t="s">
        <v>14</v>
      </c>
      <c r="M119" s="1" t="s">
        <v>15</v>
      </c>
      <c r="N119" s="3" t="s">
        <v>16</v>
      </c>
      <c r="O119" s="3" t="s">
        <v>121</v>
      </c>
      <c r="P119" s="3" t="s">
        <v>18</v>
      </c>
    </row>
    <row r="120" spans="1:16" ht="162" customHeight="1" x14ac:dyDescent="0.2">
      <c r="A120" s="22">
        <v>1</v>
      </c>
      <c r="B120" s="22">
        <v>2568</v>
      </c>
      <c r="C120" s="22" t="s">
        <v>122</v>
      </c>
      <c r="D120" s="22" t="s">
        <v>20</v>
      </c>
      <c r="E120" s="22" t="s">
        <v>21</v>
      </c>
      <c r="F120" s="22" t="s">
        <v>203</v>
      </c>
      <c r="G120" s="22" t="s">
        <v>123</v>
      </c>
      <c r="H120" s="22" t="s">
        <v>124</v>
      </c>
      <c r="I120" s="46">
        <v>194400</v>
      </c>
      <c r="J120" s="22" t="s">
        <v>23</v>
      </c>
      <c r="K120" s="22" t="s">
        <v>125</v>
      </c>
      <c r="L120" s="22" t="s">
        <v>25</v>
      </c>
      <c r="M120" s="46">
        <v>194400</v>
      </c>
      <c r="N120" s="46">
        <v>178200</v>
      </c>
      <c r="O120" s="22" t="s">
        <v>126</v>
      </c>
      <c r="P120" s="22">
        <v>67099486108</v>
      </c>
    </row>
    <row r="121" spans="1:16" ht="81" x14ac:dyDescent="0.2">
      <c r="A121" s="34">
        <v>2</v>
      </c>
      <c r="B121" s="34">
        <v>2568</v>
      </c>
      <c r="C121" s="35" t="s">
        <v>122</v>
      </c>
      <c r="D121" s="34" t="s">
        <v>20</v>
      </c>
      <c r="E121" s="34" t="s">
        <v>21</v>
      </c>
      <c r="F121" s="22" t="s">
        <v>203</v>
      </c>
      <c r="G121" s="34" t="s">
        <v>123</v>
      </c>
      <c r="H121" s="47" t="s">
        <v>127</v>
      </c>
      <c r="I121" s="48">
        <v>51660</v>
      </c>
      <c r="J121" s="34" t="s">
        <v>23</v>
      </c>
      <c r="K121" s="35" t="s">
        <v>128</v>
      </c>
      <c r="L121" s="34" t="s">
        <v>25</v>
      </c>
      <c r="M121" s="48">
        <v>51660</v>
      </c>
      <c r="N121" s="48">
        <v>51660</v>
      </c>
      <c r="O121" s="35" t="s">
        <v>129</v>
      </c>
      <c r="P121" s="34">
        <v>67109379007</v>
      </c>
    </row>
    <row r="122" spans="1:16" ht="81" x14ac:dyDescent="0.2">
      <c r="A122" s="34">
        <v>3</v>
      </c>
      <c r="B122" s="34">
        <v>2568</v>
      </c>
      <c r="C122" s="35" t="s">
        <v>122</v>
      </c>
      <c r="D122" s="34" t="s">
        <v>20</v>
      </c>
      <c r="E122" s="34" t="s">
        <v>21</v>
      </c>
      <c r="F122" s="22" t="s">
        <v>203</v>
      </c>
      <c r="G122" s="49" t="s">
        <v>123</v>
      </c>
      <c r="H122" s="50" t="s">
        <v>130</v>
      </c>
      <c r="I122" s="48">
        <v>95550</v>
      </c>
      <c r="J122" s="34" t="s">
        <v>23</v>
      </c>
      <c r="K122" s="35" t="s">
        <v>128</v>
      </c>
      <c r="L122" s="34" t="s">
        <v>25</v>
      </c>
      <c r="M122" s="48">
        <v>95550</v>
      </c>
      <c r="N122" s="48">
        <v>95550</v>
      </c>
      <c r="O122" s="35" t="s">
        <v>129</v>
      </c>
      <c r="P122" s="34">
        <v>67109379205</v>
      </c>
    </row>
    <row r="124" spans="1:16" ht="20.25" x14ac:dyDescent="0.3">
      <c r="A124" s="228" t="s">
        <v>0</v>
      </c>
      <c r="B124" s="229"/>
      <c r="C124" s="229"/>
      <c r="D124" s="229"/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</row>
    <row r="125" spans="1:16" ht="20.25" x14ac:dyDescent="0.3">
      <c r="A125" s="228" t="s">
        <v>131</v>
      </c>
      <c r="B125" s="229"/>
      <c r="C125" s="229"/>
      <c r="D125" s="229"/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</row>
    <row r="126" spans="1:16" ht="20.25" x14ac:dyDescent="0.3">
      <c r="A126" s="228" t="s">
        <v>107</v>
      </c>
      <c r="B126" s="229"/>
      <c r="C126" s="229"/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</row>
    <row r="127" spans="1:16" ht="81" x14ac:dyDescent="0.2">
      <c r="A127" s="1" t="s">
        <v>3</v>
      </c>
      <c r="B127" s="1" t="s">
        <v>4</v>
      </c>
      <c r="C127" s="1" t="s">
        <v>5</v>
      </c>
      <c r="D127" s="1" t="s">
        <v>6</v>
      </c>
      <c r="E127" s="1" t="s">
        <v>7</v>
      </c>
      <c r="F127" s="1" t="s">
        <v>8</v>
      </c>
      <c r="G127" s="2" t="s">
        <v>9</v>
      </c>
      <c r="H127" s="3" t="s">
        <v>10</v>
      </c>
      <c r="I127" s="4" t="s">
        <v>11</v>
      </c>
      <c r="J127" s="3" t="s">
        <v>12</v>
      </c>
      <c r="K127" s="3" t="s">
        <v>13</v>
      </c>
      <c r="L127" s="4" t="s">
        <v>14</v>
      </c>
      <c r="M127" s="1" t="s">
        <v>15</v>
      </c>
      <c r="N127" s="3" t="s">
        <v>16</v>
      </c>
      <c r="O127" s="5" t="s">
        <v>17</v>
      </c>
      <c r="P127" s="3" t="s">
        <v>18</v>
      </c>
    </row>
    <row r="128" spans="1:16" x14ac:dyDescent="0.2">
      <c r="A128" s="132">
        <v>1</v>
      </c>
      <c r="B128" s="132">
        <v>2568</v>
      </c>
      <c r="C128" s="122" t="s">
        <v>132</v>
      </c>
      <c r="D128" s="132" t="s">
        <v>20</v>
      </c>
      <c r="E128" s="132" t="s">
        <v>21</v>
      </c>
      <c r="F128" s="133" t="s">
        <v>203</v>
      </c>
      <c r="G128" s="136" t="s">
        <v>96</v>
      </c>
      <c r="H128" s="238" t="s">
        <v>133</v>
      </c>
      <c r="I128" s="190">
        <v>12105</v>
      </c>
      <c r="J128" s="145" t="s">
        <v>23</v>
      </c>
      <c r="K128" s="146" t="s">
        <v>24</v>
      </c>
      <c r="L128" s="113" t="s">
        <v>25</v>
      </c>
      <c r="M128" s="116">
        <f>I128</f>
        <v>12105</v>
      </c>
      <c r="N128" s="119">
        <f>I128</f>
        <v>12105</v>
      </c>
      <c r="O128" s="122" t="s">
        <v>134</v>
      </c>
      <c r="P128" s="132">
        <v>67109416157</v>
      </c>
    </row>
    <row r="129" spans="1:16" x14ac:dyDescent="0.2">
      <c r="A129" s="120"/>
      <c r="B129" s="120"/>
      <c r="C129" s="123"/>
      <c r="D129" s="120"/>
      <c r="E129" s="120"/>
      <c r="F129" s="134"/>
      <c r="G129" s="137"/>
      <c r="H129" s="239"/>
      <c r="I129" s="191"/>
      <c r="J129" s="117"/>
      <c r="K129" s="147"/>
      <c r="L129" s="114"/>
      <c r="M129" s="117"/>
      <c r="N129" s="120"/>
      <c r="O129" s="123"/>
      <c r="P129" s="120"/>
    </row>
    <row r="130" spans="1:16" x14ac:dyDescent="0.2">
      <c r="A130" s="120"/>
      <c r="B130" s="120"/>
      <c r="C130" s="123"/>
      <c r="D130" s="120"/>
      <c r="E130" s="120"/>
      <c r="F130" s="134"/>
      <c r="G130" s="137"/>
      <c r="H130" s="239"/>
      <c r="I130" s="191"/>
      <c r="J130" s="117"/>
      <c r="K130" s="147"/>
      <c r="L130" s="114"/>
      <c r="M130" s="117"/>
      <c r="N130" s="120"/>
      <c r="O130" s="123"/>
      <c r="P130" s="120"/>
    </row>
    <row r="131" spans="1:16" ht="24" customHeight="1" x14ac:dyDescent="0.2">
      <c r="A131" s="121"/>
      <c r="B131" s="121"/>
      <c r="C131" s="124"/>
      <c r="D131" s="121"/>
      <c r="E131" s="121"/>
      <c r="F131" s="135"/>
      <c r="G131" s="138"/>
      <c r="H131" s="240"/>
      <c r="I131" s="192"/>
      <c r="J131" s="118"/>
      <c r="K131" s="148"/>
      <c r="L131" s="115"/>
      <c r="M131" s="118"/>
      <c r="N131" s="121"/>
      <c r="O131" s="124"/>
      <c r="P131" s="121"/>
    </row>
    <row r="132" spans="1:16" ht="14.25" customHeight="1" x14ac:dyDescent="0.2">
      <c r="A132" s="132">
        <v>2</v>
      </c>
      <c r="B132" s="132">
        <v>2568</v>
      </c>
      <c r="C132" s="122" t="s">
        <v>132</v>
      </c>
      <c r="D132" s="132" t="s">
        <v>20</v>
      </c>
      <c r="E132" s="132" t="s">
        <v>21</v>
      </c>
      <c r="F132" s="133" t="s">
        <v>203</v>
      </c>
      <c r="G132" s="136" t="s">
        <v>96</v>
      </c>
      <c r="H132" s="238" t="s">
        <v>135</v>
      </c>
      <c r="I132" s="190">
        <v>22550</v>
      </c>
      <c r="J132" s="174" t="s">
        <v>112</v>
      </c>
      <c r="K132" s="146" t="s">
        <v>24</v>
      </c>
      <c r="L132" s="113" t="s">
        <v>25</v>
      </c>
      <c r="M132" s="116">
        <f>I132</f>
        <v>22550</v>
      </c>
      <c r="N132" s="119">
        <f>I132</f>
        <v>22550</v>
      </c>
      <c r="O132" s="122" t="s">
        <v>134</v>
      </c>
      <c r="P132" s="132">
        <v>67109416313</v>
      </c>
    </row>
    <row r="133" spans="1:16" ht="14.25" customHeight="1" x14ac:dyDescent="0.2">
      <c r="A133" s="120"/>
      <c r="B133" s="120"/>
      <c r="C133" s="123"/>
      <c r="D133" s="120"/>
      <c r="E133" s="120"/>
      <c r="F133" s="134"/>
      <c r="G133" s="137"/>
      <c r="H133" s="239"/>
      <c r="I133" s="191"/>
      <c r="J133" s="175"/>
      <c r="K133" s="147"/>
      <c r="L133" s="114"/>
      <c r="M133" s="117"/>
      <c r="N133" s="120"/>
      <c r="O133" s="123"/>
      <c r="P133" s="120"/>
    </row>
    <row r="134" spans="1:16" ht="14.25" customHeight="1" x14ac:dyDescent="0.2">
      <c r="A134" s="120"/>
      <c r="B134" s="120"/>
      <c r="C134" s="123"/>
      <c r="D134" s="120"/>
      <c r="E134" s="120"/>
      <c r="F134" s="134"/>
      <c r="G134" s="137"/>
      <c r="H134" s="239"/>
      <c r="I134" s="191"/>
      <c r="J134" s="175"/>
      <c r="K134" s="147"/>
      <c r="L134" s="114"/>
      <c r="M134" s="117"/>
      <c r="N134" s="120"/>
      <c r="O134" s="123"/>
      <c r="P134" s="120"/>
    </row>
    <row r="135" spans="1:16" ht="42" customHeight="1" x14ac:dyDescent="0.2">
      <c r="A135" s="121"/>
      <c r="B135" s="121"/>
      <c r="C135" s="124"/>
      <c r="D135" s="121"/>
      <c r="E135" s="121"/>
      <c r="F135" s="135"/>
      <c r="G135" s="138"/>
      <c r="H135" s="240"/>
      <c r="I135" s="192"/>
      <c r="J135" s="176"/>
      <c r="K135" s="148"/>
      <c r="L135" s="115"/>
      <c r="M135" s="118"/>
      <c r="N135" s="121"/>
      <c r="O135" s="124"/>
      <c r="P135" s="121"/>
    </row>
    <row r="138" spans="1:16" ht="20.25" x14ac:dyDescent="0.2">
      <c r="A138" s="241" t="s">
        <v>0</v>
      </c>
      <c r="B138" s="242"/>
      <c r="C138" s="242"/>
      <c r="D138" s="242"/>
      <c r="E138" s="242"/>
      <c r="F138" s="242"/>
      <c r="G138" s="242"/>
      <c r="H138" s="242"/>
      <c r="I138" s="242"/>
      <c r="J138" s="242"/>
      <c r="K138" s="242"/>
      <c r="L138" s="242"/>
      <c r="M138" s="242"/>
      <c r="N138" s="242"/>
      <c r="O138" s="242"/>
      <c r="P138" s="242"/>
    </row>
    <row r="139" spans="1:16" ht="20.25" x14ac:dyDescent="0.2">
      <c r="A139" s="241" t="s">
        <v>136</v>
      </c>
      <c r="B139" s="242"/>
      <c r="C139" s="242"/>
      <c r="D139" s="242"/>
      <c r="E139" s="242"/>
      <c r="F139" s="242"/>
      <c r="G139" s="242"/>
      <c r="H139" s="242"/>
      <c r="I139" s="242"/>
      <c r="J139" s="242"/>
      <c r="K139" s="242"/>
      <c r="L139" s="242"/>
      <c r="M139" s="242"/>
      <c r="N139" s="242"/>
      <c r="O139" s="242"/>
      <c r="P139" s="242"/>
    </row>
    <row r="140" spans="1:16" ht="20.25" x14ac:dyDescent="0.2">
      <c r="A140" s="241" t="s">
        <v>137</v>
      </c>
      <c r="B140" s="242"/>
      <c r="C140" s="242"/>
      <c r="D140" s="242"/>
      <c r="E140" s="242"/>
      <c r="F140" s="242"/>
      <c r="G140" s="242"/>
      <c r="H140" s="242"/>
      <c r="I140" s="242"/>
      <c r="J140" s="242"/>
      <c r="K140" s="242"/>
      <c r="L140" s="242"/>
      <c r="M140" s="242"/>
      <c r="N140" s="242"/>
      <c r="O140" s="242"/>
      <c r="P140" s="242"/>
    </row>
    <row r="141" spans="1:16" ht="81" x14ac:dyDescent="0.2">
      <c r="A141" s="1" t="s">
        <v>3</v>
      </c>
      <c r="B141" s="1" t="s">
        <v>4</v>
      </c>
      <c r="C141" s="1" t="s">
        <v>5</v>
      </c>
      <c r="D141" s="1" t="s">
        <v>6</v>
      </c>
      <c r="E141" s="1" t="s">
        <v>7</v>
      </c>
      <c r="F141" s="1" t="s">
        <v>8</v>
      </c>
      <c r="G141" s="2" t="s">
        <v>9</v>
      </c>
      <c r="H141" s="3" t="s">
        <v>10</v>
      </c>
      <c r="I141" s="4" t="s">
        <v>11</v>
      </c>
      <c r="J141" s="3" t="s">
        <v>12</v>
      </c>
      <c r="K141" s="3" t="s">
        <v>13</v>
      </c>
      <c r="L141" s="4" t="s">
        <v>14</v>
      </c>
      <c r="M141" s="1" t="s">
        <v>15</v>
      </c>
      <c r="N141" s="3" t="s">
        <v>16</v>
      </c>
      <c r="O141" s="5" t="s">
        <v>17</v>
      </c>
      <c r="P141" s="3" t="s">
        <v>18</v>
      </c>
    </row>
    <row r="142" spans="1:16" x14ac:dyDescent="0.2">
      <c r="A142" s="132">
        <v>1</v>
      </c>
      <c r="B142" s="132">
        <v>2568</v>
      </c>
      <c r="C142" s="122" t="s">
        <v>138</v>
      </c>
      <c r="D142" s="132" t="s">
        <v>20</v>
      </c>
      <c r="E142" s="132" t="s">
        <v>21</v>
      </c>
      <c r="F142" s="133" t="s">
        <v>203</v>
      </c>
      <c r="G142" s="136" t="s">
        <v>96</v>
      </c>
      <c r="H142" s="238" t="s">
        <v>139</v>
      </c>
      <c r="I142" s="142">
        <v>101115</v>
      </c>
      <c r="J142" s="145" t="s">
        <v>23</v>
      </c>
      <c r="K142" s="146" t="s">
        <v>24</v>
      </c>
      <c r="L142" s="113" t="s">
        <v>25</v>
      </c>
      <c r="M142" s="116">
        <f>I142</f>
        <v>101115</v>
      </c>
      <c r="N142" s="119">
        <f>I142</f>
        <v>101115</v>
      </c>
      <c r="O142" s="122" t="s">
        <v>117</v>
      </c>
      <c r="P142" s="132">
        <v>67109374235</v>
      </c>
    </row>
    <row r="143" spans="1:16" x14ac:dyDescent="0.2">
      <c r="A143" s="120"/>
      <c r="B143" s="120"/>
      <c r="C143" s="123"/>
      <c r="D143" s="120"/>
      <c r="E143" s="120"/>
      <c r="F143" s="134"/>
      <c r="G143" s="137"/>
      <c r="H143" s="239"/>
      <c r="I143" s="143"/>
      <c r="J143" s="117"/>
      <c r="K143" s="147"/>
      <c r="L143" s="114"/>
      <c r="M143" s="117"/>
      <c r="N143" s="120"/>
      <c r="O143" s="123"/>
      <c r="P143" s="120"/>
    </row>
    <row r="144" spans="1:16" x14ac:dyDescent="0.2">
      <c r="A144" s="120"/>
      <c r="B144" s="120"/>
      <c r="C144" s="123"/>
      <c r="D144" s="120"/>
      <c r="E144" s="120"/>
      <c r="F144" s="134"/>
      <c r="G144" s="137"/>
      <c r="H144" s="239"/>
      <c r="I144" s="143"/>
      <c r="J144" s="117"/>
      <c r="K144" s="147"/>
      <c r="L144" s="114"/>
      <c r="M144" s="117"/>
      <c r="N144" s="120"/>
      <c r="O144" s="123"/>
      <c r="P144" s="120"/>
    </row>
    <row r="145" spans="1:16" ht="41.25" customHeight="1" x14ac:dyDescent="0.2">
      <c r="A145" s="121"/>
      <c r="B145" s="121"/>
      <c r="C145" s="124"/>
      <c r="D145" s="121"/>
      <c r="E145" s="121"/>
      <c r="F145" s="135"/>
      <c r="G145" s="138"/>
      <c r="H145" s="240"/>
      <c r="I145" s="144"/>
      <c r="J145" s="118"/>
      <c r="K145" s="148"/>
      <c r="L145" s="115"/>
      <c r="M145" s="118"/>
      <c r="N145" s="121"/>
      <c r="O145" s="124"/>
      <c r="P145" s="121"/>
    </row>
    <row r="146" spans="1:16" x14ac:dyDescent="0.2">
      <c r="A146" s="132">
        <v>2</v>
      </c>
      <c r="B146" s="132">
        <v>2568</v>
      </c>
      <c r="C146" s="122" t="s">
        <v>138</v>
      </c>
      <c r="D146" s="132" t="s">
        <v>20</v>
      </c>
      <c r="E146" s="132" t="s">
        <v>21</v>
      </c>
      <c r="F146" s="133" t="s">
        <v>203</v>
      </c>
      <c r="G146" s="136" t="s">
        <v>96</v>
      </c>
      <c r="H146" s="238" t="s">
        <v>140</v>
      </c>
      <c r="I146" s="142">
        <v>210525</v>
      </c>
      <c r="J146" s="174" t="s">
        <v>112</v>
      </c>
      <c r="K146" s="146" t="s">
        <v>24</v>
      </c>
      <c r="L146" s="113" t="s">
        <v>25</v>
      </c>
      <c r="M146" s="116">
        <f>I146</f>
        <v>210525</v>
      </c>
      <c r="N146" s="119">
        <f>I146</f>
        <v>210525</v>
      </c>
      <c r="O146" s="122" t="s">
        <v>117</v>
      </c>
      <c r="P146" s="132">
        <v>67109381222</v>
      </c>
    </row>
    <row r="147" spans="1:16" x14ac:dyDescent="0.2">
      <c r="A147" s="120"/>
      <c r="B147" s="120"/>
      <c r="C147" s="123"/>
      <c r="D147" s="120"/>
      <c r="E147" s="120"/>
      <c r="F147" s="134"/>
      <c r="G147" s="137"/>
      <c r="H147" s="239"/>
      <c r="I147" s="143"/>
      <c r="J147" s="175"/>
      <c r="K147" s="147"/>
      <c r="L147" s="114"/>
      <c r="M147" s="117"/>
      <c r="N147" s="120"/>
      <c r="O147" s="123"/>
      <c r="P147" s="120"/>
    </row>
    <row r="148" spans="1:16" x14ac:dyDescent="0.2">
      <c r="A148" s="120"/>
      <c r="B148" s="120"/>
      <c r="C148" s="123"/>
      <c r="D148" s="120"/>
      <c r="E148" s="120"/>
      <c r="F148" s="134"/>
      <c r="G148" s="137"/>
      <c r="H148" s="239"/>
      <c r="I148" s="143"/>
      <c r="J148" s="175"/>
      <c r="K148" s="147"/>
      <c r="L148" s="114"/>
      <c r="M148" s="117"/>
      <c r="N148" s="120"/>
      <c r="O148" s="123"/>
      <c r="P148" s="120"/>
    </row>
    <row r="149" spans="1:16" ht="44.25" customHeight="1" x14ac:dyDescent="0.2">
      <c r="A149" s="121"/>
      <c r="B149" s="121"/>
      <c r="C149" s="124"/>
      <c r="D149" s="121"/>
      <c r="E149" s="121"/>
      <c r="F149" s="135"/>
      <c r="G149" s="138"/>
      <c r="H149" s="240"/>
      <c r="I149" s="144"/>
      <c r="J149" s="176"/>
      <c r="K149" s="148"/>
      <c r="L149" s="115"/>
      <c r="M149" s="118"/>
      <c r="N149" s="121"/>
      <c r="O149" s="124"/>
      <c r="P149" s="121"/>
    </row>
    <row r="151" spans="1:16" ht="20.25" x14ac:dyDescent="0.2">
      <c r="A151" s="241" t="s">
        <v>0</v>
      </c>
      <c r="B151" s="242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</row>
    <row r="152" spans="1:16" ht="20.25" x14ac:dyDescent="0.2">
      <c r="A152" s="241" t="s">
        <v>141</v>
      </c>
      <c r="B152" s="242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</row>
    <row r="153" spans="1:16" ht="20.25" x14ac:dyDescent="0.2">
      <c r="A153" s="241" t="s">
        <v>142</v>
      </c>
      <c r="B153" s="242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</row>
    <row r="154" spans="1:16" ht="81" x14ac:dyDescent="0.2">
      <c r="A154" s="2" t="s">
        <v>3</v>
      </c>
      <c r="B154" s="2" t="s">
        <v>4</v>
      </c>
      <c r="C154" s="2" t="s">
        <v>5</v>
      </c>
      <c r="D154" s="2" t="s">
        <v>6</v>
      </c>
      <c r="E154" s="2" t="s">
        <v>7</v>
      </c>
      <c r="F154" s="2" t="s">
        <v>8</v>
      </c>
      <c r="G154" s="2" t="s">
        <v>9</v>
      </c>
      <c r="H154" s="4" t="s">
        <v>10</v>
      </c>
      <c r="I154" s="4" t="s">
        <v>11</v>
      </c>
      <c r="J154" s="4" t="s">
        <v>12</v>
      </c>
      <c r="K154" s="4" t="s">
        <v>13</v>
      </c>
      <c r="L154" s="4" t="s">
        <v>14</v>
      </c>
      <c r="M154" s="2" t="s">
        <v>15</v>
      </c>
      <c r="N154" s="4" t="s">
        <v>16</v>
      </c>
      <c r="O154" s="51" t="s">
        <v>17</v>
      </c>
      <c r="P154" s="4" t="s">
        <v>18</v>
      </c>
    </row>
    <row r="155" spans="1:16" ht="84.75" customHeight="1" x14ac:dyDescent="0.2">
      <c r="A155" s="50">
        <v>1</v>
      </c>
      <c r="B155" s="50">
        <v>2568</v>
      </c>
      <c r="C155" s="50" t="s">
        <v>143</v>
      </c>
      <c r="D155" s="50" t="s">
        <v>20</v>
      </c>
      <c r="E155" s="50" t="s">
        <v>21</v>
      </c>
      <c r="F155" s="50" t="s">
        <v>203</v>
      </c>
      <c r="G155" s="50" t="s">
        <v>96</v>
      </c>
      <c r="H155" s="50" t="s">
        <v>144</v>
      </c>
      <c r="I155" s="52">
        <v>33705</v>
      </c>
      <c r="J155" s="50" t="s">
        <v>23</v>
      </c>
      <c r="K155" s="50" t="s">
        <v>24</v>
      </c>
      <c r="L155" s="50" t="s">
        <v>25</v>
      </c>
      <c r="M155" s="52">
        <f>I155</f>
        <v>33705</v>
      </c>
      <c r="N155" s="52">
        <f>I155</f>
        <v>33705</v>
      </c>
      <c r="O155" s="50" t="s">
        <v>145</v>
      </c>
      <c r="P155" s="50">
        <v>67129100581</v>
      </c>
    </row>
    <row r="156" spans="1:16" ht="101.25" x14ac:dyDescent="0.2">
      <c r="A156" s="50">
        <v>2</v>
      </c>
      <c r="B156" s="50">
        <v>2568</v>
      </c>
      <c r="C156" s="50" t="s">
        <v>143</v>
      </c>
      <c r="D156" s="50" t="s">
        <v>20</v>
      </c>
      <c r="E156" s="50" t="s">
        <v>21</v>
      </c>
      <c r="F156" s="50" t="s">
        <v>203</v>
      </c>
      <c r="G156" s="50" t="s">
        <v>96</v>
      </c>
      <c r="H156" s="50" t="s">
        <v>146</v>
      </c>
      <c r="I156" s="52">
        <v>62475</v>
      </c>
      <c r="J156" s="50" t="s">
        <v>112</v>
      </c>
      <c r="K156" s="50" t="s">
        <v>24</v>
      </c>
      <c r="L156" s="50" t="s">
        <v>25</v>
      </c>
      <c r="M156" s="52">
        <f t="shared" ref="M156" si="0">I156</f>
        <v>62475</v>
      </c>
      <c r="N156" s="52">
        <f t="shared" ref="N156" si="1">I156</f>
        <v>62475</v>
      </c>
      <c r="O156" s="50" t="s">
        <v>145</v>
      </c>
      <c r="P156" s="50">
        <v>67129101311</v>
      </c>
    </row>
    <row r="158" spans="1:16" ht="20.25" x14ac:dyDescent="0.2">
      <c r="A158" s="241" t="s">
        <v>52</v>
      </c>
      <c r="B158" s="241"/>
      <c r="C158" s="241"/>
      <c r="D158" s="241"/>
      <c r="E158" s="241"/>
      <c r="F158" s="241"/>
      <c r="G158" s="241"/>
      <c r="H158" s="241"/>
      <c r="I158" s="241"/>
      <c r="J158" s="241"/>
      <c r="K158" s="241"/>
      <c r="L158" s="241"/>
      <c r="M158" s="241"/>
      <c r="N158" s="241"/>
      <c r="O158" s="241"/>
      <c r="P158" s="241"/>
    </row>
    <row r="159" spans="1:16" ht="20.25" x14ac:dyDescent="0.2">
      <c r="A159" s="241" t="s">
        <v>166</v>
      </c>
      <c r="B159" s="241"/>
      <c r="C159" s="241"/>
      <c r="D159" s="241"/>
      <c r="E159" s="241"/>
      <c r="F159" s="241"/>
      <c r="G159" s="241"/>
      <c r="H159" s="241"/>
      <c r="I159" s="241"/>
      <c r="J159" s="241"/>
      <c r="K159" s="241"/>
      <c r="L159" s="241"/>
      <c r="M159" s="241"/>
      <c r="N159" s="241"/>
      <c r="O159" s="241"/>
      <c r="P159" s="241"/>
    </row>
    <row r="160" spans="1:16" ht="20.25" x14ac:dyDescent="0.2">
      <c r="A160" s="243" t="s">
        <v>167</v>
      </c>
      <c r="B160" s="243"/>
      <c r="C160" s="243"/>
      <c r="D160" s="243"/>
      <c r="E160" s="243"/>
      <c r="F160" s="243"/>
      <c r="G160" s="243"/>
      <c r="H160" s="243"/>
      <c r="I160" s="243"/>
      <c r="J160" s="243"/>
      <c r="K160" s="243"/>
      <c r="L160" s="243"/>
      <c r="M160" s="243"/>
      <c r="N160" s="243"/>
      <c r="O160" s="243"/>
      <c r="P160" s="243"/>
    </row>
    <row r="161" spans="1:16" ht="66" x14ac:dyDescent="0.2">
      <c r="A161" s="20" t="s">
        <v>3</v>
      </c>
      <c r="B161" s="62" t="s">
        <v>4</v>
      </c>
      <c r="C161" s="20" t="s">
        <v>5</v>
      </c>
      <c r="D161" s="20" t="s">
        <v>6</v>
      </c>
      <c r="E161" s="20" t="s">
        <v>7</v>
      </c>
      <c r="F161" s="20" t="s">
        <v>8</v>
      </c>
      <c r="G161" s="62" t="s">
        <v>9</v>
      </c>
      <c r="H161" s="21" t="s">
        <v>10</v>
      </c>
      <c r="I161" s="21" t="s">
        <v>11</v>
      </c>
      <c r="J161" s="21" t="s">
        <v>12</v>
      </c>
      <c r="K161" s="21" t="s">
        <v>13</v>
      </c>
      <c r="L161" s="21" t="s">
        <v>14</v>
      </c>
      <c r="M161" s="20" t="s">
        <v>15</v>
      </c>
      <c r="N161" s="21" t="s">
        <v>16</v>
      </c>
      <c r="O161" s="63" t="s">
        <v>17</v>
      </c>
      <c r="P161" s="21" t="s">
        <v>18</v>
      </c>
    </row>
    <row r="162" spans="1:16" ht="75" x14ac:dyDescent="0.2">
      <c r="A162" s="8">
        <v>1</v>
      </c>
      <c r="B162" s="8">
        <v>2568</v>
      </c>
      <c r="C162" s="64" t="s">
        <v>168</v>
      </c>
      <c r="D162" s="8" t="s">
        <v>20</v>
      </c>
      <c r="E162" s="8" t="s">
        <v>80</v>
      </c>
      <c r="F162" s="25" t="s">
        <v>203</v>
      </c>
      <c r="G162" s="8" t="s">
        <v>96</v>
      </c>
      <c r="H162" s="64" t="s">
        <v>169</v>
      </c>
      <c r="I162" s="65">
        <v>158400</v>
      </c>
      <c r="J162" s="8" t="s">
        <v>98</v>
      </c>
      <c r="K162" s="8" t="s">
        <v>170</v>
      </c>
      <c r="L162" s="8" t="s">
        <v>25</v>
      </c>
      <c r="M162" s="65">
        <v>158400</v>
      </c>
      <c r="N162" s="65">
        <v>158400</v>
      </c>
      <c r="O162" s="8" t="s">
        <v>171</v>
      </c>
      <c r="P162" s="8">
        <v>67099450569</v>
      </c>
    </row>
    <row r="163" spans="1:16" ht="56.25" x14ac:dyDescent="0.2">
      <c r="A163" s="8">
        <v>2</v>
      </c>
      <c r="B163" s="8">
        <v>2568</v>
      </c>
      <c r="C163" s="64" t="s">
        <v>168</v>
      </c>
      <c r="D163" s="8" t="s">
        <v>20</v>
      </c>
      <c r="E163" s="8" t="s">
        <v>80</v>
      </c>
      <c r="F163" s="25" t="s">
        <v>203</v>
      </c>
      <c r="G163" s="8" t="s">
        <v>96</v>
      </c>
      <c r="H163" s="64" t="s">
        <v>172</v>
      </c>
      <c r="I163" s="65">
        <v>15375</v>
      </c>
      <c r="J163" s="8" t="s">
        <v>98</v>
      </c>
      <c r="K163" s="8" t="s">
        <v>173</v>
      </c>
      <c r="L163" s="8" t="s">
        <v>25</v>
      </c>
      <c r="M163" s="65">
        <v>13770</v>
      </c>
      <c r="N163" s="65">
        <f>M163</f>
        <v>13770</v>
      </c>
      <c r="O163" s="8" t="s">
        <v>174</v>
      </c>
      <c r="P163" s="8">
        <v>67109287018</v>
      </c>
    </row>
    <row r="164" spans="1:16" ht="56.25" x14ac:dyDescent="0.2">
      <c r="A164" s="8">
        <v>3</v>
      </c>
      <c r="B164" s="8">
        <v>2568</v>
      </c>
      <c r="C164" s="64" t="s">
        <v>168</v>
      </c>
      <c r="D164" s="8" t="s">
        <v>20</v>
      </c>
      <c r="E164" s="8" t="s">
        <v>80</v>
      </c>
      <c r="F164" s="25" t="s">
        <v>203</v>
      </c>
      <c r="G164" s="8" t="s">
        <v>96</v>
      </c>
      <c r="H164" s="64" t="s">
        <v>175</v>
      </c>
      <c r="I164" s="65">
        <v>25625</v>
      </c>
      <c r="J164" s="8" t="s">
        <v>176</v>
      </c>
      <c r="K164" s="8" t="s">
        <v>173</v>
      </c>
      <c r="L164" s="8" t="s">
        <v>25</v>
      </c>
      <c r="M164" s="65">
        <v>25250</v>
      </c>
      <c r="N164" s="65">
        <f>M164</f>
        <v>25250</v>
      </c>
      <c r="O164" s="8" t="s">
        <v>174</v>
      </c>
      <c r="P164" s="8">
        <v>67109287633</v>
      </c>
    </row>
    <row r="175" spans="1:16" ht="24" x14ac:dyDescent="0.25">
      <c r="A175" s="244" t="s">
        <v>147</v>
      </c>
      <c r="B175" s="245"/>
      <c r="C175" s="245"/>
      <c r="D175" s="245"/>
      <c r="E175" s="245"/>
      <c r="F175" s="245"/>
      <c r="G175" s="245"/>
      <c r="H175" s="245"/>
      <c r="I175" s="245"/>
      <c r="J175" s="245"/>
      <c r="K175" s="245"/>
      <c r="L175" s="245"/>
      <c r="M175" s="245"/>
      <c r="N175" s="245"/>
      <c r="O175" s="245"/>
      <c r="P175" s="245"/>
    </row>
    <row r="176" spans="1:16" ht="24" x14ac:dyDescent="0.25">
      <c r="A176" s="246" t="s">
        <v>165</v>
      </c>
      <c r="B176" s="247"/>
      <c r="C176" s="247"/>
      <c r="D176" s="247"/>
      <c r="E176" s="247"/>
      <c r="F176" s="247"/>
      <c r="G176" s="247"/>
      <c r="H176" s="247"/>
      <c r="I176" s="247"/>
      <c r="J176" s="247"/>
      <c r="K176" s="247"/>
      <c r="L176" s="247"/>
      <c r="M176" s="247"/>
      <c r="N176" s="247"/>
      <c r="O176" s="247"/>
      <c r="P176" s="247"/>
    </row>
    <row r="177" spans="1:16" ht="24" x14ac:dyDescent="0.25">
      <c r="A177" s="244" t="s">
        <v>148</v>
      </c>
      <c r="B177" s="245"/>
      <c r="C177" s="245"/>
      <c r="D177" s="245"/>
      <c r="E177" s="245"/>
      <c r="F177" s="245"/>
      <c r="G177" s="245"/>
      <c r="H177" s="245"/>
      <c r="I177" s="245"/>
      <c r="J177" s="245"/>
      <c r="K177" s="245"/>
      <c r="L177" s="245"/>
      <c r="M177" s="245"/>
      <c r="N177" s="245"/>
      <c r="O177" s="245"/>
      <c r="P177" s="245"/>
    </row>
    <row r="178" spans="1:16" ht="96" x14ac:dyDescent="0.2">
      <c r="A178" s="53" t="s">
        <v>3</v>
      </c>
      <c r="B178" s="53" t="s">
        <v>4</v>
      </c>
      <c r="C178" s="53" t="s">
        <v>5</v>
      </c>
      <c r="D178" s="53" t="s">
        <v>6</v>
      </c>
      <c r="E178" s="53" t="s">
        <v>7</v>
      </c>
      <c r="F178" s="53" t="s">
        <v>8</v>
      </c>
      <c r="G178" s="53" t="s">
        <v>9</v>
      </c>
      <c r="H178" s="54" t="s">
        <v>10</v>
      </c>
      <c r="I178" s="54" t="s">
        <v>11</v>
      </c>
      <c r="J178" s="54" t="s">
        <v>12</v>
      </c>
      <c r="K178" s="54" t="s">
        <v>13</v>
      </c>
      <c r="L178" s="55" t="s">
        <v>14</v>
      </c>
      <c r="M178" s="53" t="s">
        <v>15</v>
      </c>
      <c r="N178" s="54" t="s">
        <v>16</v>
      </c>
      <c r="O178" s="54" t="s">
        <v>17</v>
      </c>
      <c r="P178" s="54" t="s">
        <v>18</v>
      </c>
    </row>
    <row r="179" spans="1:16" ht="81" x14ac:dyDescent="0.2">
      <c r="A179" s="56">
        <v>1</v>
      </c>
      <c r="B179" s="13">
        <v>2568</v>
      </c>
      <c r="C179" s="22" t="s">
        <v>149</v>
      </c>
      <c r="D179" s="13" t="s">
        <v>20</v>
      </c>
      <c r="E179" s="13" t="s">
        <v>21</v>
      </c>
      <c r="F179" s="22" t="s">
        <v>203</v>
      </c>
      <c r="G179" s="13" t="s">
        <v>96</v>
      </c>
      <c r="H179" s="14" t="s">
        <v>150</v>
      </c>
      <c r="I179" s="57">
        <v>5100</v>
      </c>
      <c r="J179" s="13" t="s">
        <v>23</v>
      </c>
      <c r="K179" s="58" t="s">
        <v>82</v>
      </c>
      <c r="L179" s="59" t="s">
        <v>25</v>
      </c>
      <c r="M179" s="60">
        <f>I179</f>
        <v>5100</v>
      </c>
      <c r="N179" s="61">
        <f t="shared" ref="N179:N186" si="2">M179</f>
        <v>5100</v>
      </c>
      <c r="O179" s="13" t="s">
        <v>151</v>
      </c>
      <c r="P179" s="13">
        <v>67119181384</v>
      </c>
    </row>
    <row r="180" spans="1:16" ht="81" x14ac:dyDescent="0.2">
      <c r="A180" s="56">
        <v>2</v>
      </c>
      <c r="B180" s="13">
        <v>2568</v>
      </c>
      <c r="C180" s="22" t="s">
        <v>149</v>
      </c>
      <c r="D180" s="13" t="s">
        <v>20</v>
      </c>
      <c r="E180" s="13" t="s">
        <v>21</v>
      </c>
      <c r="F180" s="22" t="s">
        <v>203</v>
      </c>
      <c r="G180" s="13" t="s">
        <v>96</v>
      </c>
      <c r="H180" s="14" t="s">
        <v>152</v>
      </c>
      <c r="I180" s="57">
        <v>1540</v>
      </c>
      <c r="J180" s="13" t="s">
        <v>23</v>
      </c>
      <c r="K180" s="58" t="s">
        <v>82</v>
      </c>
      <c r="L180" s="59" t="s">
        <v>25</v>
      </c>
      <c r="M180" s="60">
        <f>I180</f>
        <v>1540</v>
      </c>
      <c r="N180" s="61">
        <f t="shared" si="2"/>
        <v>1540</v>
      </c>
      <c r="O180" s="13" t="s">
        <v>151</v>
      </c>
      <c r="P180" s="13">
        <v>67119182504</v>
      </c>
    </row>
    <row r="181" spans="1:16" ht="81" x14ac:dyDescent="0.2">
      <c r="A181" s="56">
        <v>3</v>
      </c>
      <c r="B181" s="13">
        <v>2568</v>
      </c>
      <c r="C181" s="22" t="s">
        <v>149</v>
      </c>
      <c r="D181" s="13" t="s">
        <v>20</v>
      </c>
      <c r="E181" s="13" t="s">
        <v>21</v>
      </c>
      <c r="F181" s="22" t="s">
        <v>203</v>
      </c>
      <c r="G181" s="13" t="s">
        <v>96</v>
      </c>
      <c r="H181" s="14" t="s">
        <v>153</v>
      </c>
      <c r="I181" s="57">
        <v>126400</v>
      </c>
      <c r="J181" s="13" t="s">
        <v>23</v>
      </c>
      <c r="K181" s="58" t="s">
        <v>82</v>
      </c>
      <c r="L181" s="59" t="s">
        <v>25</v>
      </c>
      <c r="M181" s="60">
        <v>55300</v>
      </c>
      <c r="N181" s="61">
        <f t="shared" si="2"/>
        <v>55300</v>
      </c>
      <c r="O181" s="13" t="s">
        <v>154</v>
      </c>
      <c r="P181" s="13">
        <v>67119346778</v>
      </c>
    </row>
    <row r="182" spans="1:16" ht="101.25" x14ac:dyDescent="0.2">
      <c r="A182" s="56">
        <v>4</v>
      </c>
      <c r="B182" s="13">
        <v>2568</v>
      </c>
      <c r="C182" s="22" t="s">
        <v>149</v>
      </c>
      <c r="D182" s="13" t="s">
        <v>20</v>
      </c>
      <c r="E182" s="13" t="s">
        <v>21</v>
      </c>
      <c r="F182" s="22" t="s">
        <v>203</v>
      </c>
      <c r="G182" s="13" t="s">
        <v>96</v>
      </c>
      <c r="H182" s="14" t="s">
        <v>155</v>
      </c>
      <c r="I182" s="57">
        <v>126400</v>
      </c>
      <c r="J182" s="13" t="s">
        <v>23</v>
      </c>
      <c r="K182" s="58" t="s">
        <v>82</v>
      </c>
      <c r="L182" s="59" t="s">
        <v>25</v>
      </c>
      <c r="M182" s="60">
        <v>23700</v>
      </c>
      <c r="N182" s="61">
        <f t="shared" si="2"/>
        <v>23700</v>
      </c>
      <c r="O182" s="13" t="s">
        <v>156</v>
      </c>
      <c r="P182" s="13">
        <v>68019206241</v>
      </c>
    </row>
    <row r="183" spans="1:16" ht="121.5" x14ac:dyDescent="0.2">
      <c r="A183" s="56">
        <v>5</v>
      </c>
      <c r="B183" s="13">
        <v>2568</v>
      </c>
      <c r="C183" s="22" t="s">
        <v>149</v>
      </c>
      <c r="D183" s="13" t="s">
        <v>20</v>
      </c>
      <c r="E183" s="13" t="s">
        <v>21</v>
      </c>
      <c r="F183" s="22" t="s">
        <v>203</v>
      </c>
      <c r="G183" s="13" t="s">
        <v>96</v>
      </c>
      <c r="H183" s="14" t="s">
        <v>157</v>
      </c>
      <c r="I183" s="57">
        <v>126400</v>
      </c>
      <c r="J183" s="13" t="s">
        <v>23</v>
      </c>
      <c r="K183" s="58" t="s">
        <v>82</v>
      </c>
      <c r="L183" s="59" t="s">
        <v>25</v>
      </c>
      <c r="M183" s="61">
        <v>47400</v>
      </c>
      <c r="N183" s="61">
        <f t="shared" si="2"/>
        <v>47400</v>
      </c>
      <c r="O183" s="13" t="s">
        <v>156</v>
      </c>
      <c r="P183" s="13">
        <v>68019220220</v>
      </c>
    </row>
    <row r="184" spans="1:16" ht="81" x14ac:dyDescent="0.2">
      <c r="A184" s="56">
        <v>6</v>
      </c>
      <c r="B184" s="13">
        <v>2568</v>
      </c>
      <c r="C184" s="22" t="s">
        <v>149</v>
      </c>
      <c r="D184" s="13" t="s">
        <v>20</v>
      </c>
      <c r="E184" s="13" t="s">
        <v>21</v>
      </c>
      <c r="F184" s="22" t="s">
        <v>203</v>
      </c>
      <c r="G184" s="13" t="s">
        <v>96</v>
      </c>
      <c r="H184" s="14" t="s">
        <v>158</v>
      </c>
      <c r="I184" s="57">
        <v>30000</v>
      </c>
      <c r="J184" s="13" t="s">
        <v>159</v>
      </c>
      <c r="K184" s="58" t="s">
        <v>82</v>
      </c>
      <c r="L184" s="59" t="s">
        <v>25</v>
      </c>
      <c r="M184" s="61">
        <f>I184</f>
        <v>30000</v>
      </c>
      <c r="N184" s="61">
        <f t="shared" si="2"/>
        <v>30000</v>
      </c>
      <c r="O184" s="13" t="s">
        <v>160</v>
      </c>
      <c r="P184" s="13">
        <v>67119346669</v>
      </c>
    </row>
    <row r="185" spans="1:16" ht="60.75" x14ac:dyDescent="0.2">
      <c r="A185" s="56">
        <v>7</v>
      </c>
      <c r="B185" s="13">
        <v>2568</v>
      </c>
      <c r="C185" s="22" t="s">
        <v>149</v>
      </c>
      <c r="D185" s="13" t="s">
        <v>20</v>
      </c>
      <c r="E185" s="13" t="s">
        <v>21</v>
      </c>
      <c r="F185" s="22" t="s">
        <v>203</v>
      </c>
      <c r="G185" s="13" t="s">
        <v>96</v>
      </c>
      <c r="H185" s="14" t="s">
        <v>161</v>
      </c>
      <c r="I185" s="57">
        <v>18000</v>
      </c>
      <c r="J185" s="13" t="s">
        <v>23</v>
      </c>
      <c r="K185" s="58" t="s">
        <v>82</v>
      </c>
      <c r="L185" s="59" t="s">
        <v>25</v>
      </c>
      <c r="M185" s="61">
        <f>I185</f>
        <v>18000</v>
      </c>
      <c r="N185" s="61">
        <f t="shared" si="2"/>
        <v>18000</v>
      </c>
      <c r="O185" s="13" t="s">
        <v>162</v>
      </c>
      <c r="P185" s="13">
        <v>68019206545</v>
      </c>
    </row>
    <row r="186" spans="1:16" ht="60.75" x14ac:dyDescent="0.2">
      <c r="A186" s="56">
        <v>8</v>
      </c>
      <c r="B186" s="13">
        <v>2568</v>
      </c>
      <c r="C186" s="22" t="s">
        <v>149</v>
      </c>
      <c r="D186" s="13" t="s">
        <v>20</v>
      </c>
      <c r="E186" s="13" t="s">
        <v>21</v>
      </c>
      <c r="F186" s="22" t="s">
        <v>203</v>
      </c>
      <c r="G186" s="13" t="s">
        <v>96</v>
      </c>
      <c r="H186" s="14" t="s">
        <v>163</v>
      </c>
      <c r="I186" s="57">
        <v>42325</v>
      </c>
      <c r="J186" s="13" t="s">
        <v>23</v>
      </c>
      <c r="K186" s="58" t="s">
        <v>82</v>
      </c>
      <c r="L186" s="59" t="s">
        <v>25</v>
      </c>
      <c r="M186" s="61">
        <f>I186</f>
        <v>42325</v>
      </c>
      <c r="N186" s="61">
        <f t="shared" si="2"/>
        <v>42325</v>
      </c>
      <c r="O186" s="13" t="s">
        <v>164</v>
      </c>
      <c r="P186" s="13">
        <v>68019225804</v>
      </c>
    </row>
    <row r="192" spans="1:16" ht="14.25" customHeight="1" x14ac:dyDescent="0.2"/>
    <row r="193" spans="1:16" ht="14.25" customHeight="1" x14ac:dyDescent="0.2"/>
    <row r="194" spans="1:16" ht="14.25" customHeight="1" x14ac:dyDescent="0.2"/>
    <row r="195" spans="1:16" ht="14.25" customHeight="1" x14ac:dyDescent="0.2"/>
    <row r="196" spans="1:16" ht="14.25" customHeight="1" x14ac:dyDescent="0.2"/>
    <row r="197" spans="1:16" ht="14.25" customHeight="1" x14ac:dyDescent="0.2"/>
    <row r="198" spans="1:16" ht="14.25" customHeight="1" x14ac:dyDescent="0.2"/>
    <row r="199" spans="1:16" ht="14.25" customHeight="1" x14ac:dyDescent="0.2"/>
    <row r="200" spans="1:16" ht="14.25" customHeight="1" x14ac:dyDescent="0.2"/>
    <row r="207" spans="1:16" ht="20.25" x14ac:dyDescent="0.2">
      <c r="A207" s="241" t="s">
        <v>0</v>
      </c>
      <c r="B207" s="242"/>
      <c r="C207" s="242"/>
      <c r="D207" s="242"/>
      <c r="E207" s="242"/>
      <c r="F207" s="242"/>
      <c r="G207" s="242"/>
      <c r="H207" s="242"/>
      <c r="I207" s="242"/>
      <c r="J207" s="242"/>
      <c r="K207" s="242"/>
      <c r="L207" s="242"/>
      <c r="M207" s="242"/>
      <c r="N207" s="242"/>
      <c r="O207" s="242"/>
      <c r="P207" s="242"/>
    </row>
    <row r="208" spans="1:16" ht="20.25" x14ac:dyDescent="0.2">
      <c r="A208" s="241" t="s">
        <v>177</v>
      </c>
      <c r="B208" s="242"/>
      <c r="C208" s="242"/>
      <c r="D208" s="242"/>
      <c r="E208" s="242"/>
      <c r="F208" s="242"/>
      <c r="G208" s="242"/>
      <c r="H208" s="242"/>
      <c r="I208" s="242"/>
      <c r="J208" s="242"/>
      <c r="K208" s="242"/>
      <c r="L208" s="242"/>
      <c r="M208" s="242"/>
      <c r="N208" s="242"/>
      <c r="O208" s="242"/>
      <c r="P208" s="242"/>
    </row>
    <row r="209" spans="1:16" ht="20.25" x14ac:dyDescent="0.2">
      <c r="A209" s="241" t="s">
        <v>137</v>
      </c>
      <c r="B209" s="242"/>
      <c r="C209" s="242"/>
      <c r="D209" s="242"/>
      <c r="E209" s="242"/>
      <c r="F209" s="242"/>
      <c r="G209" s="242"/>
      <c r="H209" s="242"/>
      <c r="I209" s="242"/>
      <c r="J209" s="242"/>
      <c r="K209" s="242"/>
      <c r="L209" s="242"/>
      <c r="M209" s="242"/>
      <c r="N209" s="242"/>
      <c r="O209" s="242"/>
      <c r="P209" s="242"/>
    </row>
    <row r="210" spans="1:16" ht="81" x14ac:dyDescent="0.2">
      <c r="A210" s="1" t="s">
        <v>3</v>
      </c>
      <c r="B210" s="1" t="s">
        <v>4</v>
      </c>
      <c r="C210" s="1" t="s">
        <v>5</v>
      </c>
      <c r="D210" s="1" t="s">
        <v>6</v>
      </c>
      <c r="E210" s="1" t="s">
        <v>7</v>
      </c>
      <c r="F210" s="1" t="s">
        <v>8</v>
      </c>
      <c r="G210" s="2" t="s">
        <v>9</v>
      </c>
      <c r="H210" s="3" t="s">
        <v>10</v>
      </c>
      <c r="I210" s="4" t="s">
        <v>11</v>
      </c>
      <c r="J210" s="3" t="s">
        <v>12</v>
      </c>
      <c r="K210" s="3" t="s">
        <v>13</v>
      </c>
      <c r="L210" s="4" t="s">
        <v>14</v>
      </c>
      <c r="M210" s="1" t="s">
        <v>15</v>
      </c>
      <c r="N210" s="3" t="s">
        <v>16</v>
      </c>
      <c r="O210" s="5" t="s">
        <v>17</v>
      </c>
      <c r="P210" s="3" t="s">
        <v>18</v>
      </c>
    </row>
    <row r="211" spans="1:16" x14ac:dyDescent="0.2">
      <c r="A211" s="132">
        <v>1</v>
      </c>
      <c r="B211" s="132">
        <v>2568</v>
      </c>
      <c r="C211" s="248" t="s">
        <v>178</v>
      </c>
      <c r="D211" s="132" t="s">
        <v>20</v>
      </c>
      <c r="E211" s="132" t="s">
        <v>21</v>
      </c>
      <c r="F211" s="133" t="s">
        <v>203</v>
      </c>
      <c r="G211" s="136" t="s">
        <v>96</v>
      </c>
      <c r="H211" s="238" t="s">
        <v>179</v>
      </c>
      <c r="I211" s="142">
        <v>213255</v>
      </c>
      <c r="J211" s="145" t="s">
        <v>23</v>
      </c>
      <c r="K211" s="146" t="s">
        <v>24</v>
      </c>
      <c r="L211" s="113" t="s">
        <v>25</v>
      </c>
      <c r="M211" s="116">
        <f>I211</f>
        <v>213255</v>
      </c>
      <c r="N211" s="119">
        <f>I211</f>
        <v>213255</v>
      </c>
      <c r="O211" s="122" t="s">
        <v>180</v>
      </c>
      <c r="P211" s="132">
        <v>67109386026</v>
      </c>
    </row>
    <row r="212" spans="1:16" x14ac:dyDescent="0.2">
      <c r="A212" s="120"/>
      <c r="B212" s="120"/>
      <c r="C212" s="249"/>
      <c r="D212" s="120"/>
      <c r="E212" s="120"/>
      <c r="F212" s="134"/>
      <c r="G212" s="137"/>
      <c r="H212" s="239"/>
      <c r="I212" s="143"/>
      <c r="J212" s="117"/>
      <c r="K212" s="147"/>
      <c r="L212" s="114"/>
      <c r="M212" s="117"/>
      <c r="N212" s="120"/>
      <c r="O212" s="123"/>
      <c r="P212" s="120"/>
    </row>
    <row r="213" spans="1:16" x14ac:dyDescent="0.2">
      <c r="A213" s="120"/>
      <c r="B213" s="120"/>
      <c r="C213" s="249"/>
      <c r="D213" s="120"/>
      <c r="E213" s="120"/>
      <c r="F213" s="134"/>
      <c r="G213" s="137"/>
      <c r="H213" s="239"/>
      <c r="I213" s="143"/>
      <c r="J213" s="117"/>
      <c r="K213" s="147"/>
      <c r="L213" s="114"/>
      <c r="M213" s="117"/>
      <c r="N213" s="120"/>
      <c r="O213" s="123"/>
      <c r="P213" s="120"/>
    </row>
    <row r="214" spans="1:16" ht="47.25" customHeight="1" x14ac:dyDescent="0.2">
      <c r="A214" s="121"/>
      <c r="B214" s="121"/>
      <c r="C214" s="250"/>
      <c r="D214" s="121"/>
      <c r="E214" s="121"/>
      <c r="F214" s="135"/>
      <c r="G214" s="138"/>
      <c r="H214" s="240"/>
      <c r="I214" s="144"/>
      <c r="J214" s="118"/>
      <c r="K214" s="148"/>
      <c r="L214" s="115"/>
      <c r="M214" s="118"/>
      <c r="N214" s="121"/>
      <c r="O214" s="124"/>
      <c r="P214" s="121"/>
    </row>
    <row r="215" spans="1:16" ht="14.25" customHeight="1" x14ac:dyDescent="0.2">
      <c r="A215" s="132">
        <v>2</v>
      </c>
      <c r="B215" s="132">
        <v>2568</v>
      </c>
      <c r="C215" s="248" t="s">
        <v>178</v>
      </c>
      <c r="D215" s="132" t="s">
        <v>20</v>
      </c>
      <c r="E215" s="132" t="s">
        <v>21</v>
      </c>
      <c r="F215" s="133" t="s">
        <v>203</v>
      </c>
      <c r="G215" s="136" t="s">
        <v>96</v>
      </c>
      <c r="H215" s="238" t="s">
        <v>181</v>
      </c>
      <c r="I215" s="142">
        <v>418425</v>
      </c>
      <c r="J215" s="174" t="s">
        <v>33</v>
      </c>
      <c r="K215" s="146" t="s">
        <v>24</v>
      </c>
      <c r="L215" s="113" t="s">
        <v>25</v>
      </c>
      <c r="M215" s="116">
        <f>I215</f>
        <v>418425</v>
      </c>
      <c r="N215" s="119">
        <f>I215</f>
        <v>418425</v>
      </c>
      <c r="O215" s="122" t="s">
        <v>180</v>
      </c>
      <c r="P215" s="132">
        <v>67109386151</v>
      </c>
    </row>
    <row r="216" spans="1:16" ht="14.25" customHeight="1" x14ac:dyDescent="0.2">
      <c r="A216" s="120"/>
      <c r="B216" s="120"/>
      <c r="C216" s="249"/>
      <c r="D216" s="120"/>
      <c r="E216" s="120"/>
      <c r="F216" s="134"/>
      <c r="G216" s="137"/>
      <c r="H216" s="239"/>
      <c r="I216" s="143"/>
      <c r="J216" s="175"/>
      <c r="K216" s="147"/>
      <c r="L216" s="114"/>
      <c r="M216" s="117"/>
      <c r="N216" s="120"/>
      <c r="O216" s="123"/>
      <c r="P216" s="120"/>
    </row>
    <row r="217" spans="1:16" ht="14.25" customHeight="1" x14ac:dyDescent="0.2">
      <c r="A217" s="120"/>
      <c r="B217" s="120"/>
      <c r="C217" s="249"/>
      <c r="D217" s="120"/>
      <c r="E217" s="120"/>
      <c r="F217" s="134"/>
      <c r="G217" s="137"/>
      <c r="H217" s="239"/>
      <c r="I217" s="143"/>
      <c r="J217" s="175"/>
      <c r="K217" s="147"/>
      <c r="L217" s="114"/>
      <c r="M217" s="117"/>
      <c r="N217" s="120"/>
      <c r="O217" s="123"/>
      <c r="P217" s="120"/>
    </row>
    <row r="218" spans="1:16" ht="65.25" customHeight="1" x14ac:dyDescent="0.2">
      <c r="A218" s="121"/>
      <c r="B218" s="121"/>
      <c r="C218" s="250"/>
      <c r="D218" s="121"/>
      <c r="E218" s="121"/>
      <c r="F218" s="135"/>
      <c r="G218" s="138"/>
      <c r="H218" s="240"/>
      <c r="I218" s="144"/>
      <c r="J218" s="176"/>
      <c r="K218" s="148"/>
      <c r="L218" s="115"/>
      <c r="M218" s="118"/>
      <c r="N218" s="121"/>
      <c r="O218" s="124"/>
      <c r="P218" s="121"/>
    </row>
    <row r="219" spans="1:16" ht="14.25" customHeight="1" x14ac:dyDescent="0.2">
      <c r="A219" s="132">
        <v>3</v>
      </c>
      <c r="B219" s="132">
        <v>2568</v>
      </c>
      <c r="C219" s="248" t="s">
        <v>178</v>
      </c>
      <c r="D219" s="132" t="s">
        <v>20</v>
      </c>
      <c r="E219" s="132" t="s">
        <v>21</v>
      </c>
      <c r="F219" s="133" t="s">
        <v>203</v>
      </c>
      <c r="G219" s="136" t="s">
        <v>96</v>
      </c>
      <c r="H219" s="238" t="s">
        <v>182</v>
      </c>
      <c r="I219" s="142">
        <v>158400</v>
      </c>
      <c r="J219" s="145" t="s">
        <v>23</v>
      </c>
      <c r="K219" s="230" t="s">
        <v>170</v>
      </c>
      <c r="L219" s="113" t="s">
        <v>25</v>
      </c>
      <c r="M219" s="116">
        <f>I219</f>
        <v>158400</v>
      </c>
      <c r="N219" s="119">
        <f>I219</f>
        <v>158400</v>
      </c>
      <c r="O219" s="122" t="s">
        <v>183</v>
      </c>
      <c r="P219" s="132">
        <v>67099450777</v>
      </c>
    </row>
    <row r="220" spans="1:16" ht="14.25" customHeight="1" x14ac:dyDescent="0.2">
      <c r="A220" s="120"/>
      <c r="B220" s="120"/>
      <c r="C220" s="249"/>
      <c r="D220" s="120"/>
      <c r="E220" s="120"/>
      <c r="F220" s="134"/>
      <c r="G220" s="137"/>
      <c r="H220" s="239"/>
      <c r="I220" s="143"/>
      <c r="J220" s="117"/>
      <c r="K220" s="231"/>
      <c r="L220" s="114"/>
      <c r="M220" s="117"/>
      <c r="N220" s="120"/>
      <c r="O220" s="123"/>
      <c r="P220" s="120"/>
    </row>
    <row r="221" spans="1:16" ht="14.25" customHeight="1" x14ac:dyDescent="0.2">
      <c r="A221" s="120"/>
      <c r="B221" s="120"/>
      <c r="C221" s="249"/>
      <c r="D221" s="120"/>
      <c r="E221" s="120"/>
      <c r="F221" s="134"/>
      <c r="G221" s="137"/>
      <c r="H221" s="239"/>
      <c r="I221" s="143"/>
      <c r="J221" s="117"/>
      <c r="K221" s="231"/>
      <c r="L221" s="114"/>
      <c r="M221" s="117"/>
      <c r="N221" s="120"/>
      <c r="O221" s="123"/>
      <c r="P221" s="120"/>
    </row>
    <row r="222" spans="1:16" ht="60" customHeight="1" x14ac:dyDescent="0.2">
      <c r="A222" s="121"/>
      <c r="B222" s="121"/>
      <c r="C222" s="250"/>
      <c r="D222" s="121"/>
      <c r="E222" s="121"/>
      <c r="F222" s="135"/>
      <c r="G222" s="138"/>
      <c r="H222" s="240"/>
      <c r="I222" s="144"/>
      <c r="J222" s="118"/>
      <c r="K222" s="232"/>
      <c r="L222" s="115"/>
      <c r="M222" s="118"/>
      <c r="N222" s="121"/>
      <c r="O222" s="124"/>
      <c r="P222" s="121"/>
    </row>
    <row r="224" spans="1:16" ht="20.25" x14ac:dyDescent="0.2">
      <c r="A224" s="241" t="s">
        <v>0</v>
      </c>
      <c r="B224" s="242"/>
      <c r="C224" s="242"/>
      <c r="D224" s="242"/>
      <c r="E224" s="242"/>
      <c r="F224" s="242"/>
      <c r="G224" s="242"/>
      <c r="H224" s="242"/>
      <c r="I224" s="242"/>
      <c r="J224" s="242"/>
      <c r="K224" s="242"/>
      <c r="L224" s="242"/>
      <c r="M224" s="242"/>
      <c r="N224" s="242"/>
      <c r="O224" s="242"/>
      <c r="P224" s="242"/>
    </row>
    <row r="225" spans="1:16" ht="20.25" x14ac:dyDescent="0.2">
      <c r="A225" s="241" t="s">
        <v>184</v>
      </c>
      <c r="B225" s="242"/>
      <c r="C225" s="242"/>
      <c r="D225" s="242"/>
      <c r="E225" s="242"/>
      <c r="F225" s="242"/>
      <c r="G225" s="242"/>
      <c r="H225" s="242"/>
      <c r="I225" s="242"/>
      <c r="J225" s="242"/>
      <c r="K225" s="242"/>
      <c r="L225" s="242"/>
      <c r="M225" s="242"/>
      <c r="N225" s="242"/>
      <c r="O225" s="242"/>
      <c r="P225" s="242"/>
    </row>
    <row r="226" spans="1:16" ht="20.25" x14ac:dyDescent="0.2">
      <c r="A226" s="241" t="s">
        <v>185</v>
      </c>
      <c r="B226" s="242"/>
      <c r="C226" s="242"/>
      <c r="D226" s="242"/>
      <c r="E226" s="242"/>
      <c r="F226" s="242"/>
      <c r="G226" s="242"/>
      <c r="H226" s="242"/>
      <c r="I226" s="242"/>
      <c r="J226" s="242"/>
      <c r="K226" s="242"/>
      <c r="L226" s="242"/>
      <c r="M226" s="242"/>
      <c r="N226" s="242"/>
      <c r="O226" s="242"/>
      <c r="P226" s="242"/>
    </row>
    <row r="227" spans="1:16" ht="81" x14ac:dyDescent="0.2">
      <c r="A227" s="1" t="s">
        <v>3</v>
      </c>
      <c r="B227" s="1" t="s">
        <v>4</v>
      </c>
      <c r="C227" s="1" t="s">
        <v>5</v>
      </c>
      <c r="D227" s="1" t="s">
        <v>6</v>
      </c>
      <c r="E227" s="1" t="s">
        <v>7</v>
      </c>
      <c r="F227" s="1" t="s">
        <v>8</v>
      </c>
      <c r="G227" s="2" t="s">
        <v>9</v>
      </c>
      <c r="H227" s="3" t="s">
        <v>10</v>
      </c>
      <c r="I227" s="4" t="s">
        <v>11</v>
      </c>
      <c r="J227" s="3" t="s">
        <v>12</v>
      </c>
      <c r="K227" s="3" t="s">
        <v>13</v>
      </c>
      <c r="L227" s="4" t="s">
        <v>14</v>
      </c>
      <c r="M227" s="1" t="s">
        <v>15</v>
      </c>
      <c r="N227" s="3" t="s">
        <v>16</v>
      </c>
      <c r="O227" s="5" t="s">
        <v>17</v>
      </c>
      <c r="P227" s="3" t="s">
        <v>18</v>
      </c>
    </row>
    <row r="228" spans="1:16" x14ac:dyDescent="0.2">
      <c r="A228" s="132">
        <v>1</v>
      </c>
      <c r="B228" s="132">
        <v>2568</v>
      </c>
      <c r="C228" s="122" t="s">
        <v>186</v>
      </c>
      <c r="D228" s="132" t="s">
        <v>20</v>
      </c>
      <c r="E228" s="132" t="s">
        <v>21</v>
      </c>
      <c r="F228" s="133" t="s">
        <v>203</v>
      </c>
      <c r="G228" s="136" t="s">
        <v>96</v>
      </c>
      <c r="H228" s="251" t="s">
        <v>100</v>
      </c>
      <c r="I228" s="254">
        <v>178200</v>
      </c>
      <c r="J228" s="145" t="s">
        <v>23</v>
      </c>
      <c r="K228" s="146" t="s">
        <v>24</v>
      </c>
      <c r="L228" s="257" t="s">
        <v>25</v>
      </c>
      <c r="M228" s="116">
        <f>I228</f>
        <v>178200</v>
      </c>
      <c r="N228" s="119">
        <f>I228</f>
        <v>178200</v>
      </c>
      <c r="O228" s="260" t="s">
        <v>187</v>
      </c>
      <c r="P228" s="263">
        <v>67099569856</v>
      </c>
    </row>
    <row r="229" spans="1:16" x14ac:dyDescent="0.2">
      <c r="A229" s="120"/>
      <c r="B229" s="120"/>
      <c r="C229" s="123"/>
      <c r="D229" s="120"/>
      <c r="E229" s="120"/>
      <c r="F229" s="134"/>
      <c r="G229" s="137"/>
      <c r="H229" s="252"/>
      <c r="I229" s="255"/>
      <c r="J229" s="117"/>
      <c r="K229" s="147"/>
      <c r="L229" s="258"/>
      <c r="M229" s="117"/>
      <c r="N229" s="120"/>
      <c r="O229" s="261"/>
      <c r="P229" s="264"/>
    </row>
    <row r="230" spans="1:16" x14ac:dyDescent="0.2">
      <c r="A230" s="120"/>
      <c r="B230" s="120"/>
      <c r="C230" s="123"/>
      <c r="D230" s="120"/>
      <c r="E230" s="120"/>
      <c r="F230" s="134"/>
      <c r="G230" s="137"/>
      <c r="H230" s="252"/>
      <c r="I230" s="255"/>
      <c r="J230" s="117"/>
      <c r="K230" s="147"/>
      <c r="L230" s="258"/>
      <c r="M230" s="117"/>
      <c r="N230" s="120"/>
      <c r="O230" s="261"/>
      <c r="P230" s="264"/>
    </row>
    <row r="231" spans="1:16" ht="27" customHeight="1" x14ac:dyDescent="0.2">
      <c r="A231" s="121"/>
      <c r="B231" s="121"/>
      <c r="C231" s="124"/>
      <c r="D231" s="121"/>
      <c r="E231" s="121"/>
      <c r="F231" s="135"/>
      <c r="G231" s="138"/>
      <c r="H231" s="253"/>
      <c r="I231" s="256"/>
      <c r="J231" s="118"/>
      <c r="K231" s="148"/>
      <c r="L231" s="259"/>
      <c r="M231" s="118"/>
      <c r="N231" s="121"/>
      <c r="O231" s="262"/>
      <c r="P231" s="265"/>
    </row>
    <row r="232" spans="1:16" ht="14.25" customHeight="1" x14ac:dyDescent="0.2">
      <c r="A232" s="132">
        <v>2</v>
      </c>
      <c r="B232" s="263">
        <v>2568</v>
      </c>
      <c r="C232" s="260" t="s">
        <v>186</v>
      </c>
      <c r="D232" s="263" t="s">
        <v>20</v>
      </c>
      <c r="E232" s="263" t="s">
        <v>21</v>
      </c>
      <c r="F232" s="133" t="s">
        <v>203</v>
      </c>
      <c r="G232" s="266" t="s">
        <v>96</v>
      </c>
      <c r="H232" s="238" t="s">
        <v>188</v>
      </c>
      <c r="I232" s="142">
        <v>47880</v>
      </c>
      <c r="J232" s="269" t="s">
        <v>189</v>
      </c>
      <c r="K232" s="272" t="s">
        <v>24</v>
      </c>
      <c r="L232" s="113" t="s">
        <v>25</v>
      </c>
      <c r="M232" s="278">
        <f>I232</f>
        <v>47880</v>
      </c>
      <c r="N232" s="281">
        <f>I232</f>
        <v>47880</v>
      </c>
      <c r="O232" s="275" t="s">
        <v>190</v>
      </c>
      <c r="P232" s="132">
        <v>67109399161</v>
      </c>
    </row>
    <row r="233" spans="1:16" ht="14.25" customHeight="1" x14ac:dyDescent="0.2">
      <c r="A233" s="120"/>
      <c r="B233" s="264"/>
      <c r="C233" s="261"/>
      <c r="D233" s="264"/>
      <c r="E233" s="264"/>
      <c r="F233" s="134"/>
      <c r="G233" s="267"/>
      <c r="H233" s="239"/>
      <c r="I233" s="143"/>
      <c r="J233" s="270"/>
      <c r="K233" s="273"/>
      <c r="L233" s="114"/>
      <c r="M233" s="279"/>
      <c r="N233" s="264"/>
      <c r="O233" s="276"/>
      <c r="P233" s="120"/>
    </row>
    <row r="234" spans="1:16" ht="14.25" customHeight="1" x14ac:dyDescent="0.2">
      <c r="A234" s="120"/>
      <c r="B234" s="264"/>
      <c r="C234" s="261"/>
      <c r="D234" s="264"/>
      <c r="E234" s="264"/>
      <c r="F234" s="134"/>
      <c r="G234" s="267"/>
      <c r="H234" s="239"/>
      <c r="I234" s="143"/>
      <c r="J234" s="270"/>
      <c r="K234" s="273"/>
      <c r="L234" s="114"/>
      <c r="M234" s="279"/>
      <c r="N234" s="264"/>
      <c r="O234" s="276"/>
      <c r="P234" s="120"/>
    </row>
    <row r="235" spans="1:16" ht="61.5" customHeight="1" x14ac:dyDescent="0.2">
      <c r="A235" s="121"/>
      <c r="B235" s="265"/>
      <c r="C235" s="262"/>
      <c r="D235" s="265"/>
      <c r="E235" s="265"/>
      <c r="F235" s="135"/>
      <c r="G235" s="268"/>
      <c r="H235" s="240"/>
      <c r="I235" s="144"/>
      <c r="J235" s="271"/>
      <c r="K235" s="274"/>
      <c r="L235" s="115"/>
      <c r="M235" s="280"/>
      <c r="N235" s="265"/>
      <c r="O235" s="277"/>
      <c r="P235" s="121"/>
    </row>
    <row r="236" spans="1:16" ht="14.25" customHeight="1" x14ac:dyDescent="0.2">
      <c r="A236" s="132">
        <v>3</v>
      </c>
      <c r="B236" s="132">
        <v>2568</v>
      </c>
      <c r="C236" s="260" t="s">
        <v>186</v>
      </c>
      <c r="D236" s="263" t="s">
        <v>20</v>
      </c>
      <c r="E236" s="263" t="s">
        <v>21</v>
      </c>
      <c r="F236" s="133" t="s">
        <v>203</v>
      </c>
      <c r="G236" s="266" t="s">
        <v>96</v>
      </c>
      <c r="H236" s="238" t="s">
        <v>191</v>
      </c>
      <c r="I236" s="142">
        <v>84000</v>
      </c>
      <c r="J236" s="174" t="s">
        <v>112</v>
      </c>
      <c r="K236" s="272" t="s">
        <v>24</v>
      </c>
      <c r="L236" s="113" t="s">
        <v>25</v>
      </c>
      <c r="M236" s="116">
        <v>84000</v>
      </c>
      <c r="N236" s="119">
        <v>84000</v>
      </c>
      <c r="O236" s="275" t="s">
        <v>190</v>
      </c>
      <c r="P236" s="132">
        <v>67109399650</v>
      </c>
    </row>
    <row r="237" spans="1:16" ht="14.25" customHeight="1" x14ac:dyDescent="0.2">
      <c r="A237" s="120"/>
      <c r="B237" s="120"/>
      <c r="C237" s="261"/>
      <c r="D237" s="264"/>
      <c r="E237" s="264"/>
      <c r="F237" s="134"/>
      <c r="G237" s="267"/>
      <c r="H237" s="239"/>
      <c r="I237" s="143"/>
      <c r="J237" s="175"/>
      <c r="K237" s="273"/>
      <c r="L237" s="114"/>
      <c r="M237" s="117"/>
      <c r="N237" s="120"/>
      <c r="O237" s="276"/>
      <c r="P237" s="120"/>
    </row>
    <row r="238" spans="1:16" ht="14.25" customHeight="1" x14ac:dyDescent="0.2">
      <c r="A238" s="120"/>
      <c r="B238" s="120"/>
      <c r="C238" s="261"/>
      <c r="D238" s="264"/>
      <c r="E238" s="264"/>
      <c r="F238" s="134"/>
      <c r="G238" s="267"/>
      <c r="H238" s="239"/>
      <c r="I238" s="143"/>
      <c r="J238" s="175"/>
      <c r="K238" s="273"/>
      <c r="L238" s="114"/>
      <c r="M238" s="117"/>
      <c r="N238" s="120"/>
      <c r="O238" s="276"/>
      <c r="P238" s="120"/>
    </row>
    <row r="239" spans="1:16" ht="60.75" customHeight="1" x14ac:dyDescent="0.2">
      <c r="A239" s="121"/>
      <c r="B239" s="121"/>
      <c r="C239" s="262"/>
      <c r="D239" s="265"/>
      <c r="E239" s="265"/>
      <c r="F239" s="135"/>
      <c r="G239" s="268"/>
      <c r="H239" s="240"/>
      <c r="I239" s="144"/>
      <c r="J239" s="176"/>
      <c r="K239" s="274"/>
      <c r="L239" s="115"/>
      <c r="M239" s="118"/>
      <c r="N239" s="121"/>
      <c r="O239" s="277"/>
      <c r="P239" s="121"/>
    </row>
    <row r="257" spans="1:16" ht="27.75" x14ac:dyDescent="0.2">
      <c r="A257" s="128" t="s">
        <v>192</v>
      </c>
      <c r="B257" s="129"/>
      <c r="C257" s="129"/>
      <c r="D257" s="129"/>
      <c r="E257" s="129"/>
      <c r="F257" s="129"/>
      <c r="G257" s="129"/>
      <c r="H257" s="129"/>
      <c r="I257" s="129"/>
      <c r="J257" s="129"/>
      <c r="K257" s="129"/>
      <c r="L257" s="129"/>
      <c r="M257" s="129"/>
      <c r="N257" s="129"/>
      <c r="O257" s="129"/>
      <c r="P257" s="129"/>
    </row>
    <row r="258" spans="1:16" ht="27.75" x14ac:dyDescent="0.2">
      <c r="A258" s="128" t="s">
        <v>193</v>
      </c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</row>
    <row r="259" spans="1:16" ht="27.75" x14ac:dyDescent="0.2">
      <c r="A259" s="128" t="s">
        <v>194</v>
      </c>
      <c r="B259" s="129"/>
      <c r="C259" s="129"/>
      <c r="D259" s="129"/>
      <c r="E259" s="129"/>
      <c r="F259" s="129"/>
      <c r="G259" s="129"/>
      <c r="H259" s="129"/>
      <c r="I259" s="129"/>
      <c r="J259" s="129"/>
      <c r="K259" s="129"/>
      <c r="L259" s="129"/>
      <c r="M259" s="129"/>
      <c r="N259" s="129"/>
      <c r="O259" s="129"/>
      <c r="P259" s="129"/>
    </row>
    <row r="260" spans="1:16" ht="81" x14ac:dyDescent="0.2">
      <c r="A260" s="1" t="s">
        <v>3</v>
      </c>
      <c r="B260" s="1" t="s">
        <v>4</v>
      </c>
      <c r="C260" s="1" t="s">
        <v>5</v>
      </c>
      <c r="D260" s="1" t="s">
        <v>6</v>
      </c>
      <c r="E260" s="1" t="s">
        <v>7</v>
      </c>
      <c r="F260" s="1" t="s">
        <v>8</v>
      </c>
      <c r="G260" s="66" t="s">
        <v>9</v>
      </c>
      <c r="H260" s="67" t="s">
        <v>10</v>
      </c>
      <c r="I260" s="67" t="s">
        <v>11</v>
      </c>
      <c r="J260" s="4" t="s">
        <v>12</v>
      </c>
      <c r="K260" s="4" t="s">
        <v>13</v>
      </c>
      <c r="L260" s="4" t="s">
        <v>14</v>
      </c>
      <c r="M260" s="2" t="s">
        <v>15</v>
      </c>
      <c r="N260" s="67" t="s">
        <v>16</v>
      </c>
      <c r="O260" s="67" t="s">
        <v>17</v>
      </c>
      <c r="P260" s="67" t="s">
        <v>18</v>
      </c>
    </row>
    <row r="261" spans="1:16" ht="60.75" x14ac:dyDescent="0.2">
      <c r="A261" s="77">
        <v>1</v>
      </c>
      <c r="B261" s="78">
        <v>2568</v>
      </c>
      <c r="C261" s="91" t="s">
        <v>195</v>
      </c>
      <c r="D261" s="78" t="s">
        <v>20</v>
      </c>
      <c r="E261" s="78" t="s">
        <v>80</v>
      </c>
      <c r="F261" s="92" t="s">
        <v>203</v>
      </c>
      <c r="G261" s="68" t="s">
        <v>96</v>
      </c>
      <c r="H261" s="69" t="s">
        <v>200</v>
      </c>
      <c r="I261" s="70">
        <v>178200</v>
      </c>
      <c r="J261" s="85" t="s">
        <v>23</v>
      </c>
      <c r="K261" s="79" t="s">
        <v>24</v>
      </c>
      <c r="L261" s="71" t="s">
        <v>196</v>
      </c>
      <c r="M261" s="80">
        <v>178200</v>
      </c>
      <c r="N261" s="81">
        <v>178200</v>
      </c>
      <c r="O261" s="77" t="s">
        <v>197</v>
      </c>
      <c r="P261" s="77">
        <v>66099658007</v>
      </c>
    </row>
    <row r="262" spans="1:16" ht="101.25" x14ac:dyDescent="0.2">
      <c r="A262" s="82">
        <v>2</v>
      </c>
      <c r="B262" s="82">
        <v>2568</v>
      </c>
      <c r="C262" s="89" t="s">
        <v>195</v>
      </c>
      <c r="D262" s="82" t="s">
        <v>20</v>
      </c>
      <c r="E262" s="82" t="s">
        <v>80</v>
      </c>
      <c r="F262" s="93" t="s">
        <v>203</v>
      </c>
      <c r="G262" s="72" t="s">
        <v>96</v>
      </c>
      <c r="H262" s="84" t="s">
        <v>201</v>
      </c>
      <c r="I262" s="74">
        <v>36120</v>
      </c>
      <c r="J262" s="83" t="s">
        <v>23</v>
      </c>
      <c r="K262" s="82" t="s">
        <v>24</v>
      </c>
      <c r="L262" s="75" t="s">
        <v>196</v>
      </c>
      <c r="M262" s="76">
        <v>36120</v>
      </c>
      <c r="N262" s="76">
        <v>36120</v>
      </c>
      <c r="O262" s="89" t="s">
        <v>198</v>
      </c>
      <c r="P262" s="82">
        <v>67099197071</v>
      </c>
    </row>
    <row r="263" spans="1:16" ht="101.25" x14ac:dyDescent="0.2">
      <c r="A263" s="85">
        <v>3</v>
      </c>
      <c r="B263" s="85">
        <v>2568</v>
      </c>
      <c r="C263" s="90" t="s">
        <v>195</v>
      </c>
      <c r="D263" s="85" t="s">
        <v>20</v>
      </c>
      <c r="E263" s="85" t="s">
        <v>80</v>
      </c>
      <c r="F263" s="90" t="s">
        <v>203</v>
      </c>
      <c r="G263" s="86" t="s">
        <v>96</v>
      </c>
      <c r="H263" s="73" t="s">
        <v>202</v>
      </c>
      <c r="I263" s="87">
        <v>63400</v>
      </c>
      <c r="J263" s="85" t="s">
        <v>199</v>
      </c>
      <c r="K263" s="85" t="s">
        <v>24</v>
      </c>
      <c r="L263" s="88" t="s">
        <v>196</v>
      </c>
      <c r="M263" s="87">
        <v>63400</v>
      </c>
      <c r="N263" s="87">
        <v>63400</v>
      </c>
      <c r="O263" s="90" t="s">
        <v>198</v>
      </c>
      <c r="P263" s="85">
        <v>67099198521</v>
      </c>
    </row>
    <row r="264" spans="1:16" ht="26.25" customHeight="1" x14ac:dyDescent="0.2">
      <c r="A264" s="151" t="s">
        <v>204</v>
      </c>
      <c r="B264" s="152"/>
      <c r="C264" s="152"/>
      <c r="D264" s="152"/>
      <c r="E264" s="152"/>
      <c r="F264" s="152"/>
      <c r="G264" s="152"/>
      <c r="H264" s="152"/>
      <c r="I264" s="152"/>
      <c r="J264" s="152"/>
      <c r="K264" s="152"/>
      <c r="L264" s="152"/>
      <c r="M264" s="152"/>
      <c r="N264" s="152"/>
      <c r="O264" s="152"/>
      <c r="P264" s="152"/>
    </row>
    <row r="265" spans="1:16" ht="21.75" customHeight="1" x14ac:dyDescent="0.2">
      <c r="A265" s="153" t="s">
        <v>208</v>
      </c>
      <c r="B265" s="152"/>
      <c r="C265" s="152"/>
      <c r="D265" s="152"/>
      <c r="E265" s="152"/>
      <c r="F265" s="152"/>
      <c r="G265" s="152"/>
      <c r="H265" s="152"/>
      <c r="I265" s="152"/>
      <c r="J265" s="152"/>
      <c r="K265" s="152"/>
      <c r="L265" s="152"/>
      <c r="M265" s="152"/>
      <c r="N265" s="152"/>
      <c r="O265" s="152"/>
      <c r="P265" s="152"/>
    </row>
    <row r="266" spans="1:16" ht="23.25" customHeight="1" x14ac:dyDescent="0.2">
      <c r="A266" s="151" t="s">
        <v>205</v>
      </c>
      <c r="B266" s="152"/>
      <c r="C266" s="152"/>
      <c r="D266" s="152"/>
      <c r="E266" s="152"/>
      <c r="F266" s="152"/>
      <c r="G266" s="152"/>
      <c r="H266" s="152"/>
      <c r="I266" s="152"/>
      <c r="J266" s="152"/>
      <c r="K266" s="152"/>
      <c r="L266" s="152"/>
      <c r="M266" s="152"/>
      <c r="N266" s="152"/>
      <c r="O266" s="152"/>
      <c r="P266" s="152"/>
    </row>
    <row r="267" spans="1:16" ht="81" x14ac:dyDescent="0.2">
      <c r="A267" s="3" t="s">
        <v>3</v>
      </c>
      <c r="B267" s="3" t="s">
        <v>4</v>
      </c>
      <c r="C267" s="3" t="s">
        <v>5</v>
      </c>
      <c r="D267" s="3" t="s">
        <v>6</v>
      </c>
      <c r="E267" s="3" t="s">
        <v>7</v>
      </c>
      <c r="F267" s="3" t="s">
        <v>8</v>
      </c>
      <c r="G267" s="3" t="s">
        <v>9</v>
      </c>
      <c r="H267" s="3" t="s">
        <v>10</v>
      </c>
      <c r="I267" s="94" t="s">
        <v>11</v>
      </c>
      <c r="J267" s="3" t="s">
        <v>12</v>
      </c>
      <c r="K267" s="3" t="s">
        <v>13</v>
      </c>
      <c r="L267" s="3" t="s">
        <v>14</v>
      </c>
      <c r="M267" s="94" t="s">
        <v>15</v>
      </c>
      <c r="N267" s="94" t="s">
        <v>16</v>
      </c>
      <c r="O267" s="3" t="s">
        <v>17</v>
      </c>
      <c r="P267" s="3" t="s">
        <v>18</v>
      </c>
    </row>
    <row r="268" spans="1:16" ht="41.25" customHeight="1" x14ac:dyDescent="0.2">
      <c r="A268" s="22" t="s">
        <v>206</v>
      </c>
      <c r="B268" s="22" t="s">
        <v>206</v>
      </c>
      <c r="C268" s="22" t="s">
        <v>206</v>
      </c>
      <c r="D268" s="22" t="s">
        <v>206</v>
      </c>
      <c r="E268" s="22" t="s">
        <v>206</v>
      </c>
      <c r="F268" s="22" t="s">
        <v>206</v>
      </c>
      <c r="G268" s="22" t="s">
        <v>206</v>
      </c>
      <c r="H268" s="95" t="s">
        <v>207</v>
      </c>
      <c r="I268" s="46" t="s">
        <v>206</v>
      </c>
      <c r="J268" s="22" t="s">
        <v>206</v>
      </c>
      <c r="K268" s="22" t="s">
        <v>206</v>
      </c>
      <c r="L268" s="22" t="s">
        <v>206</v>
      </c>
      <c r="M268" s="46" t="s">
        <v>206</v>
      </c>
      <c r="N268" s="46" t="s">
        <v>206</v>
      </c>
      <c r="O268" s="22" t="s">
        <v>206</v>
      </c>
      <c r="P268" s="22" t="s">
        <v>206</v>
      </c>
    </row>
    <row r="269" spans="1:16" ht="23.25" x14ac:dyDescent="0.35">
      <c r="A269" s="154" t="s">
        <v>0</v>
      </c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  <c r="P269" s="155"/>
    </row>
    <row r="270" spans="1:16" ht="23.25" x14ac:dyDescent="0.35">
      <c r="A270" s="154" t="s">
        <v>209</v>
      </c>
      <c r="B270" s="156"/>
      <c r="C270" s="156"/>
      <c r="D270" s="156"/>
      <c r="E270" s="156"/>
      <c r="F270" s="156"/>
      <c r="G270" s="156"/>
      <c r="H270" s="156"/>
      <c r="I270" s="156"/>
      <c r="J270" s="156"/>
      <c r="K270" s="156"/>
      <c r="L270" s="156"/>
      <c r="M270" s="156"/>
      <c r="N270" s="156"/>
      <c r="O270" s="156"/>
      <c r="P270" s="156"/>
    </row>
    <row r="271" spans="1:16" ht="23.25" x14ac:dyDescent="0.35">
      <c r="A271" s="154" t="s">
        <v>210</v>
      </c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  <c r="P271" s="155"/>
    </row>
    <row r="272" spans="1:16" ht="81" x14ac:dyDescent="0.2">
      <c r="A272" s="1" t="s">
        <v>3</v>
      </c>
      <c r="B272" s="1" t="s">
        <v>4</v>
      </c>
      <c r="C272" s="1" t="s">
        <v>5</v>
      </c>
      <c r="D272" s="1" t="s">
        <v>6</v>
      </c>
      <c r="E272" s="1" t="s">
        <v>7</v>
      </c>
      <c r="F272" s="1" t="s">
        <v>8</v>
      </c>
      <c r="G272" s="3" t="s">
        <v>9</v>
      </c>
      <c r="H272" s="3" t="s">
        <v>10</v>
      </c>
      <c r="I272" s="3" t="s">
        <v>11</v>
      </c>
      <c r="J272" s="3" t="s">
        <v>12</v>
      </c>
      <c r="K272" s="3" t="s">
        <v>13</v>
      </c>
      <c r="L272" s="3" t="s">
        <v>14</v>
      </c>
      <c r="M272" s="1" t="s">
        <v>15</v>
      </c>
      <c r="N272" s="3" t="s">
        <v>16</v>
      </c>
      <c r="O272" s="3" t="s">
        <v>17</v>
      </c>
      <c r="P272" s="3" t="s">
        <v>18</v>
      </c>
    </row>
    <row r="273" spans="1:16" ht="60.75" x14ac:dyDescent="0.2">
      <c r="A273" s="96">
        <v>1</v>
      </c>
      <c r="B273" s="13">
        <v>2568</v>
      </c>
      <c r="C273" s="13" t="s">
        <v>211</v>
      </c>
      <c r="D273" s="13" t="s">
        <v>20</v>
      </c>
      <c r="E273" s="13" t="s">
        <v>212</v>
      </c>
      <c r="F273" s="90" t="s">
        <v>203</v>
      </c>
      <c r="G273" s="90" t="s">
        <v>203</v>
      </c>
      <c r="H273" s="97" t="s">
        <v>213</v>
      </c>
      <c r="I273" s="98">
        <v>67000</v>
      </c>
      <c r="J273" s="98" t="s">
        <v>214</v>
      </c>
      <c r="K273" s="99" t="s">
        <v>215</v>
      </c>
      <c r="L273" s="99" t="s">
        <v>25</v>
      </c>
      <c r="M273" s="98">
        <v>66500</v>
      </c>
      <c r="N273" s="98">
        <v>66500</v>
      </c>
      <c r="O273" s="23" t="s">
        <v>216</v>
      </c>
      <c r="P273" s="100">
        <v>67109131667</v>
      </c>
    </row>
    <row r="275" spans="1:16" ht="27.75" x14ac:dyDescent="0.2">
      <c r="A275" s="128" t="s">
        <v>0</v>
      </c>
      <c r="B275" s="129"/>
      <c r="C275" s="129"/>
      <c r="D275" s="129"/>
      <c r="E275" s="129"/>
      <c r="F275" s="129"/>
      <c r="G275" s="129"/>
      <c r="H275" s="129"/>
      <c r="I275" s="129"/>
      <c r="J275" s="129"/>
      <c r="K275" s="129"/>
      <c r="L275" s="129"/>
      <c r="M275" s="129"/>
      <c r="N275" s="129"/>
      <c r="O275" s="129"/>
      <c r="P275" s="129"/>
    </row>
    <row r="276" spans="1:16" ht="27.75" x14ac:dyDescent="0.2">
      <c r="A276" s="130" t="s">
        <v>231</v>
      </c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</row>
    <row r="277" spans="1:16" ht="27.75" x14ac:dyDescent="0.2">
      <c r="A277" s="128" t="s">
        <v>217</v>
      </c>
      <c r="B277" s="129"/>
      <c r="C277" s="129"/>
      <c r="D277" s="129"/>
      <c r="E277" s="129"/>
      <c r="F277" s="129"/>
      <c r="G277" s="129"/>
      <c r="H277" s="129"/>
      <c r="I277" s="129"/>
      <c r="J277" s="129"/>
      <c r="K277" s="129"/>
      <c r="L277" s="129"/>
      <c r="M277" s="129"/>
      <c r="N277" s="129"/>
      <c r="O277" s="129"/>
      <c r="P277" s="129"/>
    </row>
    <row r="278" spans="1:16" ht="96" x14ac:dyDescent="0.2">
      <c r="A278" s="53" t="s">
        <v>3</v>
      </c>
      <c r="B278" s="53" t="s">
        <v>4</v>
      </c>
      <c r="C278" s="53" t="s">
        <v>5</v>
      </c>
      <c r="D278" s="53" t="s">
        <v>6</v>
      </c>
      <c r="E278" s="53" t="s">
        <v>7</v>
      </c>
      <c r="F278" s="53" t="s">
        <v>8</v>
      </c>
      <c r="G278" s="53" t="s">
        <v>9</v>
      </c>
      <c r="H278" s="54" t="s">
        <v>10</v>
      </c>
      <c r="I278" s="54" t="s">
        <v>11</v>
      </c>
      <c r="J278" s="54" t="s">
        <v>12</v>
      </c>
      <c r="K278" s="54" t="s">
        <v>13</v>
      </c>
      <c r="L278" s="54" t="s">
        <v>14</v>
      </c>
      <c r="M278" s="53" t="s">
        <v>15</v>
      </c>
      <c r="N278" s="54" t="s">
        <v>16</v>
      </c>
      <c r="O278" s="54" t="s">
        <v>17</v>
      </c>
      <c r="P278" s="54" t="s">
        <v>18</v>
      </c>
    </row>
    <row r="279" spans="1:16" x14ac:dyDescent="0.2">
      <c r="A279" s="132">
        <v>1</v>
      </c>
      <c r="B279" s="132" t="s">
        <v>206</v>
      </c>
      <c r="C279" s="132" t="s">
        <v>206</v>
      </c>
      <c r="D279" s="132" t="s">
        <v>206</v>
      </c>
      <c r="E279" s="132" t="s">
        <v>206</v>
      </c>
      <c r="F279" s="133" t="s">
        <v>206</v>
      </c>
      <c r="G279" s="136" t="s">
        <v>206</v>
      </c>
      <c r="H279" s="139" t="s">
        <v>207</v>
      </c>
      <c r="I279" s="142" t="s">
        <v>206</v>
      </c>
      <c r="J279" s="145" t="s">
        <v>206</v>
      </c>
      <c r="K279" s="146" t="s">
        <v>206</v>
      </c>
      <c r="L279" s="113" t="s">
        <v>206</v>
      </c>
      <c r="M279" s="116" t="str">
        <f>I279</f>
        <v>-</v>
      </c>
      <c r="N279" s="119" t="str">
        <f>I279</f>
        <v>-</v>
      </c>
      <c r="O279" s="122" t="s">
        <v>206</v>
      </c>
      <c r="P279" s="125" t="s">
        <v>206</v>
      </c>
    </row>
    <row r="280" spans="1:16" x14ac:dyDescent="0.2">
      <c r="A280" s="120"/>
      <c r="B280" s="120"/>
      <c r="C280" s="120"/>
      <c r="D280" s="120"/>
      <c r="E280" s="120"/>
      <c r="F280" s="134"/>
      <c r="G280" s="137"/>
      <c r="H280" s="140"/>
      <c r="I280" s="143"/>
      <c r="J280" s="117"/>
      <c r="K280" s="147"/>
      <c r="L280" s="114"/>
      <c r="M280" s="117"/>
      <c r="N280" s="120"/>
      <c r="O280" s="123"/>
      <c r="P280" s="126"/>
    </row>
    <row r="281" spans="1:16" x14ac:dyDescent="0.2">
      <c r="A281" s="120"/>
      <c r="B281" s="120"/>
      <c r="C281" s="120"/>
      <c r="D281" s="120"/>
      <c r="E281" s="120"/>
      <c r="F281" s="134"/>
      <c r="G281" s="137"/>
      <c r="H281" s="140"/>
      <c r="I281" s="143"/>
      <c r="J281" s="117"/>
      <c r="K281" s="147"/>
      <c r="L281" s="114"/>
      <c r="M281" s="117"/>
      <c r="N281" s="120"/>
      <c r="O281" s="123"/>
      <c r="P281" s="126"/>
    </row>
    <row r="282" spans="1:16" x14ac:dyDescent="0.2">
      <c r="A282" s="121"/>
      <c r="B282" s="121"/>
      <c r="C282" s="121"/>
      <c r="D282" s="121"/>
      <c r="E282" s="121"/>
      <c r="F282" s="135"/>
      <c r="G282" s="138"/>
      <c r="H282" s="141"/>
      <c r="I282" s="144"/>
      <c r="J282" s="118"/>
      <c r="K282" s="148"/>
      <c r="L282" s="115"/>
      <c r="M282" s="118"/>
      <c r="N282" s="121"/>
      <c r="O282" s="124"/>
      <c r="P282" s="127"/>
    </row>
    <row r="283" spans="1:16" ht="20.25" x14ac:dyDescent="0.2">
      <c r="A283" s="108"/>
      <c r="B283" s="108"/>
      <c r="C283" s="108"/>
      <c r="D283" s="108"/>
      <c r="E283" s="108"/>
      <c r="F283" s="109"/>
      <c r="G283" s="108"/>
      <c r="H283" s="103"/>
      <c r="I283" s="110"/>
      <c r="J283" s="108"/>
      <c r="K283" s="108"/>
      <c r="L283" s="111"/>
      <c r="M283" s="108"/>
      <c r="N283" s="108"/>
      <c r="O283" s="109"/>
      <c r="P283" s="112"/>
    </row>
    <row r="284" spans="1:16" ht="20.25" x14ac:dyDescent="0.2">
      <c r="A284" s="108"/>
      <c r="B284" s="108"/>
      <c r="C284" s="108"/>
      <c r="D284" s="108"/>
      <c r="E284" s="108"/>
      <c r="F284" s="109"/>
      <c r="G284" s="108"/>
      <c r="H284" s="103"/>
      <c r="I284" s="110"/>
      <c r="J284" s="108"/>
      <c r="K284" s="108"/>
      <c r="L284" s="111"/>
      <c r="M284" s="108"/>
      <c r="N284" s="108"/>
      <c r="O284" s="109"/>
      <c r="P284" s="112"/>
    </row>
    <row r="285" spans="1:16" ht="27.75" x14ac:dyDescent="0.2">
      <c r="A285" s="128" t="s">
        <v>0</v>
      </c>
      <c r="B285" s="129"/>
      <c r="C285" s="129"/>
      <c r="D285" s="129"/>
      <c r="E285" s="129"/>
      <c r="F285" s="129"/>
      <c r="G285" s="129"/>
      <c r="H285" s="129"/>
      <c r="I285" s="129"/>
      <c r="J285" s="129"/>
      <c r="K285" s="129"/>
      <c r="L285" s="129"/>
      <c r="M285" s="129"/>
      <c r="N285" s="129"/>
      <c r="O285" s="129"/>
      <c r="P285" s="129"/>
    </row>
    <row r="286" spans="1:16" ht="27.75" x14ac:dyDescent="0.2">
      <c r="A286" s="130" t="s">
        <v>234</v>
      </c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</row>
    <row r="287" spans="1:16" ht="27.75" x14ac:dyDescent="0.2">
      <c r="A287" s="128" t="s">
        <v>217</v>
      </c>
      <c r="B287" s="129"/>
      <c r="C287" s="129"/>
      <c r="D287" s="129"/>
      <c r="E287" s="129"/>
      <c r="F287" s="129"/>
      <c r="G287" s="129"/>
      <c r="H287" s="129"/>
      <c r="I287" s="129"/>
      <c r="J287" s="129"/>
      <c r="K287" s="129"/>
      <c r="L287" s="129"/>
      <c r="M287" s="129"/>
      <c r="N287" s="129"/>
      <c r="O287" s="129"/>
      <c r="P287" s="129"/>
    </row>
    <row r="288" spans="1:16" ht="96" x14ac:dyDescent="0.2">
      <c r="A288" s="53" t="s">
        <v>3</v>
      </c>
      <c r="B288" s="53" t="s">
        <v>4</v>
      </c>
      <c r="C288" s="53" t="s">
        <v>5</v>
      </c>
      <c r="D288" s="53" t="s">
        <v>6</v>
      </c>
      <c r="E288" s="53" t="s">
        <v>7</v>
      </c>
      <c r="F288" s="53" t="s">
        <v>8</v>
      </c>
      <c r="G288" s="53" t="s">
        <v>9</v>
      </c>
      <c r="H288" s="54" t="s">
        <v>10</v>
      </c>
      <c r="I288" s="54" t="s">
        <v>11</v>
      </c>
      <c r="J288" s="54" t="s">
        <v>12</v>
      </c>
      <c r="K288" s="54" t="s">
        <v>13</v>
      </c>
      <c r="L288" s="54" t="s">
        <v>14</v>
      </c>
      <c r="M288" s="53" t="s">
        <v>15</v>
      </c>
      <c r="N288" s="54" t="s">
        <v>16</v>
      </c>
      <c r="O288" s="54" t="s">
        <v>17</v>
      </c>
      <c r="P288" s="54" t="s">
        <v>18</v>
      </c>
    </row>
    <row r="289" spans="1:17" x14ac:dyDescent="0.2">
      <c r="A289" s="132">
        <v>1</v>
      </c>
      <c r="B289" s="132">
        <v>2568</v>
      </c>
      <c r="C289" s="122" t="s">
        <v>218</v>
      </c>
      <c r="D289" s="132" t="s">
        <v>20</v>
      </c>
      <c r="E289" s="132" t="s">
        <v>212</v>
      </c>
      <c r="F289" s="133" t="s">
        <v>203</v>
      </c>
      <c r="G289" s="136" t="s">
        <v>96</v>
      </c>
      <c r="H289" s="282" t="s">
        <v>219</v>
      </c>
      <c r="I289" s="142">
        <v>87570</v>
      </c>
      <c r="J289" s="145" t="s">
        <v>23</v>
      </c>
      <c r="K289" s="146" t="s">
        <v>24</v>
      </c>
      <c r="L289" s="113" t="s">
        <v>25</v>
      </c>
      <c r="M289" s="116">
        <f>I289</f>
        <v>87570</v>
      </c>
      <c r="N289" s="119">
        <f>I289</f>
        <v>87570</v>
      </c>
      <c r="O289" s="122" t="s">
        <v>220</v>
      </c>
      <c r="P289" s="125">
        <v>67119339530</v>
      </c>
    </row>
    <row r="290" spans="1:17" x14ac:dyDescent="0.2">
      <c r="A290" s="120"/>
      <c r="B290" s="120"/>
      <c r="C290" s="123"/>
      <c r="D290" s="120"/>
      <c r="E290" s="120"/>
      <c r="F290" s="134"/>
      <c r="G290" s="137"/>
      <c r="H290" s="283"/>
      <c r="I290" s="143"/>
      <c r="J290" s="117"/>
      <c r="K290" s="147"/>
      <c r="L290" s="114"/>
      <c r="M290" s="117"/>
      <c r="N290" s="120"/>
      <c r="O290" s="123"/>
      <c r="P290" s="126"/>
    </row>
    <row r="291" spans="1:17" x14ac:dyDescent="0.2">
      <c r="A291" s="120"/>
      <c r="B291" s="120"/>
      <c r="C291" s="123"/>
      <c r="D291" s="120"/>
      <c r="E291" s="120"/>
      <c r="F291" s="134"/>
      <c r="G291" s="137"/>
      <c r="H291" s="283"/>
      <c r="I291" s="143"/>
      <c r="J291" s="117"/>
      <c r="K291" s="147"/>
      <c r="L291" s="114"/>
      <c r="M291" s="117"/>
      <c r="N291" s="120"/>
      <c r="O291" s="123"/>
      <c r="P291" s="126"/>
    </row>
    <row r="292" spans="1:17" ht="68.25" customHeight="1" x14ac:dyDescent="0.2">
      <c r="A292" s="121"/>
      <c r="B292" s="121"/>
      <c r="C292" s="124"/>
      <c r="D292" s="121"/>
      <c r="E292" s="121"/>
      <c r="F292" s="135"/>
      <c r="G292" s="138"/>
      <c r="H292" s="284"/>
      <c r="I292" s="144"/>
      <c r="J292" s="118"/>
      <c r="K292" s="148"/>
      <c r="L292" s="115"/>
      <c r="M292" s="118"/>
      <c r="N292" s="121"/>
      <c r="O292" s="124"/>
      <c r="P292" s="127"/>
    </row>
    <row r="293" spans="1:17" ht="14.25" customHeight="1" x14ac:dyDescent="0.2">
      <c r="A293" s="132">
        <v>1</v>
      </c>
      <c r="B293" s="132">
        <v>2568</v>
      </c>
      <c r="C293" s="122" t="s">
        <v>218</v>
      </c>
      <c r="D293" s="132" t="s">
        <v>20</v>
      </c>
      <c r="E293" s="132" t="s">
        <v>212</v>
      </c>
      <c r="F293" s="133" t="s">
        <v>203</v>
      </c>
      <c r="G293" s="136" t="s">
        <v>96</v>
      </c>
      <c r="H293" s="282" t="s">
        <v>221</v>
      </c>
      <c r="I293" s="142">
        <v>162225</v>
      </c>
      <c r="J293" s="145" t="s">
        <v>23</v>
      </c>
      <c r="K293" s="146" t="s">
        <v>24</v>
      </c>
      <c r="L293" s="113" t="s">
        <v>25</v>
      </c>
      <c r="M293" s="116">
        <f>I293</f>
        <v>162225</v>
      </c>
      <c r="N293" s="119">
        <f>I293</f>
        <v>162225</v>
      </c>
      <c r="O293" s="122" t="s">
        <v>220</v>
      </c>
      <c r="P293" s="125">
        <v>67119347618</v>
      </c>
    </row>
    <row r="294" spans="1:17" ht="14.25" customHeight="1" x14ac:dyDescent="0.2">
      <c r="A294" s="120"/>
      <c r="B294" s="120"/>
      <c r="C294" s="123"/>
      <c r="D294" s="120"/>
      <c r="E294" s="120"/>
      <c r="F294" s="134"/>
      <c r="G294" s="137"/>
      <c r="H294" s="283"/>
      <c r="I294" s="143"/>
      <c r="J294" s="117"/>
      <c r="K294" s="147"/>
      <c r="L294" s="114"/>
      <c r="M294" s="117"/>
      <c r="N294" s="120"/>
      <c r="O294" s="123"/>
      <c r="P294" s="126"/>
    </row>
    <row r="295" spans="1:17" ht="14.25" customHeight="1" x14ac:dyDescent="0.2">
      <c r="A295" s="120"/>
      <c r="B295" s="120"/>
      <c r="C295" s="123"/>
      <c r="D295" s="120"/>
      <c r="E295" s="120"/>
      <c r="F295" s="134"/>
      <c r="G295" s="137"/>
      <c r="H295" s="283"/>
      <c r="I295" s="143"/>
      <c r="J295" s="117"/>
      <c r="K295" s="147"/>
      <c r="L295" s="114"/>
      <c r="M295" s="117"/>
      <c r="N295" s="120"/>
      <c r="O295" s="123"/>
      <c r="P295" s="126"/>
    </row>
    <row r="296" spans="1:17" ht="63.4" customHeight="1" x14ac:dyDescent="0.2">
      <c r="A296" s="121"/>
      <c r="B296" s="121"/>
      <c r="C296" s="124"/>
      <c r="D296" s="121"/>
      <c r="E296" s="121"/>
      <c r="F296" s="135"/>
      <c r="G296" s="138"/>
      <c r="H296" s="284"/>
      <c r="I296" s="144"/>
      <c r="J296" s="118"/>
      <c r="K296" s="148"/>
      <c r="L296" s="115"/>
      <c r="M296" s="118"/>
      <c r="N296" s="121"/>
      <c r="O296" s="124"/>
      <c r="P296" s="127"/>
    </row>
    <row r="297" spans="1:17" ht="23.25" x14ac:dyDescent="0.2">
      <c r="A297" s="149" t="s">
        <v>223</v>
      </c>
      <c r="B297" s="150"/>
      <c r="C297" s="150"/>
      <c r="D297" s="150"/>
      <c r="E297" s="150"/>
      <c r="F297" s="150"/>
      <c r="G297" s="150"/>
      <c r="H297" s="150"/>
      <c r="I297" s="150"/>
      <c r="J297" s="150"/>
      <c r="K297" s="150"/>
      <c r="L297" s="150"/>
      <c r="M297" s="150"/>
      <c r="N297" s="150"/>
      <c r="O297" s="150"/>
      <c r="P297" s="150"/>
      <c r="Q297" s="150"/>
    </row>
    <row r="298" spans="1:17" ht="23.25" x14ac:dyDescent="0.2">
      <c r="A298" s="149" t="s">
        <v>222</v>
      </c>
      <c r="B298" s="150"/>
      <c r="C298" s="150"/>
      <c r="D298" s="150"/>
      <c r="E298" s="150"/>
      <c r="F298" s="150"/>
      <c r="G298" s="150"/>
      <c r="H298" s="150"/>
      <c r="I298" s="150"/>
      <c r="J298" s="150"/>
      <c r="K298" s="150"/>
      <c r="L298" s="150"/>
      <c r="M298" s="150"/>
      <c r="N298" s="150"/>
      <c r="O298" s="150"/>
      <c r="P298" s="150"/>
      <c r="Q298" s="150"/>
    </row>
    <row r="299" spans="1:17" ht="23.25" x14ac:dyDescent="0.2">
      <c r="A299" s="149" t="s">
        <v>224</v>
      </c>
      <c r="B299" s="150"/>
      <c r="C299" s="150"/>
      <c r="D299" s="150"/>
      <c r="E299" s="150"/>
      <c r="F299" s="150"/>
      <c r="G299" s="150"/>
      <c r="H299" s="150"/>
      <c r="I299" s="150"/>
      <c r="J299" s="150"/>
      <c r="K299" s="150"/>
      <c r="L299" s="150"/>
      <c r="M299" s="150"/>
      <c r="N299" s="150"/>
      <c r="O299" s="150"/>
      <c r="P299" s="150"/>
      <c r="Q299" s="150"/>
    </row>
    <row r="300" spans="1:17" ht="81" x14ac:dyDescent="0.2">
      <c r="A300" s="4" t="s">
        <v>3</v>
      </c>
      <c r="B300" s="4" t="s">
        <v>4</v>
      </c>
      <c r="C300" s="4" t="s">
        <v>5</v>
      </c>
      <c r="D300" s="4" t="s">
        <v>6</v>
      </c>
      <c r="E300" s="4" t="s">
        <v>7</v>
      </c>
      <c r="F300" s="4" t="s">
        <v>8</v>
      </c>
      <c r="G300" s="4" t="s">
        <v>9</v>
      </c>
      <c r="H300" s="4" t="s">
        <v>10</v>
      </c>
      <c r="I300" s="4" t="s">
        <v>11</v>
      </c>
      <c r="J300" s="4" t="s">
        <v>12</v>
      </c>
      <c r="K300" s="4" t="s">
        <v>13</v>
      </c>
      <c r="L300" s="4" t="s">
        <v>14</v>
      </c>
      <c r="M300" s="4" t="s">
        <v>15</v>
      </c>
      <c r="N300" s="4" t="s">
        <v>16</v>
      </c>
      <c r="O300" s="4" t="s">
        <v>17</v>
      </c>
      <c r="P300" s="4" t="s">
        <v>18</v>
      </c>
    </row>
    <row r="301" spans="1:17" ht="60.75" x14ac:dyDescent="0.2">
      <c r="A301" s="90">
        <v>1</v>
      </c>
      <c r="B301" s="90">
        <v>2568</v>
      </c>
      <c r="C301" s="90" t="s">
        <v>225</v>
      </c>
      <c r="D301" s="90" t="s">
        <v>20</v>
      </c>
      <c r="E301" s="90" t="s">
        <v>38</v>
      </c>
      <c r="F301" s="90" t="s">
        <v>203</v>
      </c>
      <c r="G301" s="90" t="s">
        <v>203</v>
      </c>
      <c r="H301" s="86" t="s">
        <v>227</v>
      </c>
      <c r="I301" s="106">
        <v>95000</v>
      </c>
      <c r="J301" s="90" t="s">
        <v>40</v>
      </c>
      <c r="K301" s="90" t="s">
        <v>41</v>
      </c>
      <c r="L301" s="90" t="s">
        <v>25</v>
      </c>
      <c r="M301" s="106">
        <v>90000</v>
      </c>
      <c r="N301" s="106">
        <v>90000</v>
      </c>
      <c r="O301" s="86" t="s">
        <v>228</v>
      </c>
      <c r="P301" s="107">
        <v>67119374633</v>
      </c>
    </row>
    <row r="302" spans="1:17" ht="40.5" x14ac:dyDescent="0.2">
      <c r="A302" s="90">
        <v>2</v>
      </c>
      <c r="B302" s="90">
        <v>2568</v>
      </c>
      <c r="C302" s="90" t="s">
        <v>225</v>
      </c>
      <c r="D302" s="90" t="s">
        <v>20</v>
      </c>
      <c r="E302" s="90" t="s">
        <v>38</v>
      </c>
      <c r="F302" s="90" t="s">
        <v>203</v>
      </c>
      <c r="G302" s="90" t="s">
        <v>226</v>
      </c>
      <c r="H302" s="86" t="s">
        <v>229</v>
      </c>
      <c r="I302" s="106">
        <v>24000</v>
      </c>
      <c r="J302" s="90" t="s">
        <v>40</v>
      </c>
      <c r="K302" s="90" t="s">
        <v>41</v>
      </c>
      <c r="L302" s="90" t="s">
        <v>25</v>
      </c>
      <c r="M302" s="106">
        <v>2400</v>
      </c>
      <c r="N302" s="106">
        <v>2400</v>
      </c>
      <c r="O302" s="86" t="s">
        <v>230</v>
      </c>
      <c r="P302" s="107">
        <v>67129516720</v>
      </c>
    </row>
    <row r="303" spans="1:17" ht="27.75" x14ac:dyDescent="0.2">
      <c r="B303" s="128" t="s">
        <v>0</v>
      </c>
      <c r="C303" s="129"/>
      <c r="D303" s="129"/>
      <c r="E303" s="129"/>
      <c r="F303" s="129"/>
      <c r="G303" s="129"/>
      <c r="H303" s="129"/>
      <c r="I303" s="129"/>
      <c r="J303" s="129"/>
      <c r="K303" s="129"/>
      <c r="L303" s="129"/>
      <c r="M303" s="129"/>
      <c r="N303" s="129"/>
      <c r="O303" s="129"/>
      <c r="P303" s="129"/>
      <c r="Q303" s="129"/>
    </row>
    <row r="304" spans="1:17" ht="27.75" x14ac:dyDescent="0.2">
      <c r="B304" s="130" t="s">
        <v>233</v>
      </c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</row>
    <row r="305" spans="1:17" ht="27.75" x14ac:dyDescent="0.2">
      <c r="B305" s="128" t="s">
        <v>217</v>
      </c>
      <c r="C305" s="129"/>
      <c r="D305" s="129"/>
      <c r="E305" s="129"/>
      <c r="F305" s="129"/>
      <c r="G305" s="129"/>
      <c r="H305" s="129"/>
      <c r="I305" s="129"/>
      <c r="J305" s="129"/>
      <c r="K305" s="129"/>
      <c r="L305" s="129"/>
      <c r="M305" s="129"/>
      <c r="N305" s="129"/>
      <c r="O305" s="129"/>
      <c r="P305" s="129"/>
      <c r="Q305" s="129"/>
    </row>
    <row r="306" spans="1:17" ht="96" x14ac:dyDescent="0.2">
      <c r="A306" s="53" t="s">
        <v>3</v>
      </c>
      <c r="B306" s="53" t="s">
        <v>4</v>
      </c>
      <c r="C306" s="53" t="s">
        <v>5</v>
      </c>
      <c r="D306" s="53" t="s">
        <v>6</v>
      </c>
      <c r="E306" s="53" t="s">
        <v>7</v>
      </c>
      <c r="F306" s="53" t="s">
        <v>8</v>
      </c>
      <c r="G306" s="53" t="s">
        <v>9</v>
      </c>
      <c r="H306" s="54" t="s">
        <v>10</v>
      </c>
      <c r="I306" s="54" t="s">
        <v>11</v>
      </c>
      <c r="J306" s="54" t="s">
        <v>12</v>
      </c>
      <c r="K306" s="54" t="s">
        <v>13</v>
      </c>
      <c r="L306" s="54" t="s">
        <v>14</v>
      </c>
      <c r="M306" s="53" t="s">
        <v>15</v>
      </c>
      <c r="N306" s="54" t="s">
        <v>16</v>
      </c>
      <c r="O306" s="54" t="s">
        <v>17</v>
      </c>
      <c r="P306" s="54" t="s">
        <v>18</v>
      </c>
    </row>
    <row r="307" spans="1:17" x14ac:dyDescent="0.2">
      <c r="A307" s="132">
        <v>1</v>
      </c>
      <c r="B307" s="132" t="s">
        <v>206</v>
      </c>
      <c r="C307" s="132" t="s">
        <v>206</v>
      </c>
      <c r="D307" s="132" t="s">
        <v>206</v>
      </c>
      <c r="E307" s="132" t="s">
        <v>206</v>
      </c>
      <c r="F307" s="133" t="s">
        <v>206</v>
      </c>
      <c r="G307" s="136" t="s">
        <v>206</v>
      </c>
      <c r="H307" s="139" t="s">
        <v>207</v>
      </c>
      <c r="I307" s="142" t="s">
        <v>206</v>
      </c>
      <c r="J307" s="145" t="s">
        <v>206</v>
      </c>
      <c r="K307" s="146" t="s">
        <v>206</v>
      </c>
      <c r="L307" s="113" t="s">
        <v>206</v>
      </c>
      <c r="M307" s="116" t="str">
        <f>I307</f>
        <v>-</v>
      </c>
      <c r="N307" s="119" t="str">
        <f>I307</f>
        <v>-</v>
      </c>
      <c r="O307" s="122" t="s">
        <v>206</v>
      </c>
      <c r="P307" s="125" t="s">
        <v>206</v>
      </c>
    </row>
    <row r="308" spans="1:17" x14ac:dyDescent="0.2">
      <c r="A308" s="120"/>
      <c r="B308" s="120"/>
      <c r="C308" s="120"/>
      <c r="D308" s="120"/>
      <c r="E308" s="120"/>
      <c r="F308" s="134"/>
      <c r="G308" s="137"/>
      <c r="H308" s="140"/>
      <c r="I308" s="143"/>
      <c r="J308" s="117"/>
      <c r="K308" s="147"/>
      <c r="L308" s="114"/>
      <c r="M308" s="117"/>
      <c r="N308" s="120"/>
      <c r="O308" s="123"/>
      <c r="P308" s="126"/>
    </row>
    <row r="309" spans="1:17" x14ac:dyDescent="0.2">
      <c r="A309" s="120"/>
      <c r="B309" s="120"/>
      <c r="C309" s="120"/>
      <c r="D309" s="120"/>
      <c r="E309" s="120"/>
      <c r="F309" s="134"/>
      <c r="G309" s="137"/>
      <c r="H309" s="140"/>
      <c r="I309" s="143"/>
      <c r="J309" s="117"/>
      <c r="K309" s="147"/>
      <c r="L309" s="114"/>
      <c r="M309" s="117"/>
      <c r="N309" s="120"/>
      <c r="O309" s="123"/>
      <c r="P309" s="126"/>
    </row>
    <row r="310" spans="1:17" x14ac:dyDescent="0.2">
      <c r="A310" s="121"/>
      <c r="B310" s="121"/>
      <c r="C310" s="121"/>
      <c r="D310" s="121"/>
      <c r="E310" s="121"/>
      <c r="F310" s="135"/>
      <c r="G310" s="138"/>
      <c r="H310" s="141"/>
      <c r="I310" s="144"/>
      <c r="J310" s="118"/>
      <c r="K310" s="148"/>
      <c r="L310" s="115"/>
      <c r="M310" s="118"/>
      <c r="N310" s="121"/>
      <c r="O310" s="124"/>
      <c r="P310" s="127"/>
    </row>
    <row r="311" spans="1:17" ht="20.25" x14ac:dyDescent="0.2">
      <c r="A311" s="285"/>
      <c r="B311" s="285"/>
      <c r="C311" s="285"/>
      <c r="D311" s="285"/>
      <c r="E311" s="285"/>
      <c r="F311" s="286"/>
      <c r="G311" s="285"/>
      <c r="H311" s="287"/>
      <c r="I311" s="110"/>
      <c r="J311" s="285"/>
      <c r="K311" s="285"/>
      <c r="L311" s="288"/>
      <c r="M311" s="285"/>
      <c r="N311" s="285"/>
      <c r="O311" s="286"/>
      <c r="P311" s="289"/>
    </row>
    <row r="312" spans="1:17" ht="20.25" x14ac:dyDescent="0.2">
      <c r="A312" s="285"/>
      <c r="B312" s="285"/>
      <c r="C312" s="285"/>
      <c r="D312" s="285"/>
      <c r="E312" s="285"/>
      <c r="F312" s="286"/>
      <c r="G312" s="285"/>
      <c r="H312" s="287"/>
      <c r="I312" s="110"/>
      <c r="J312" s="285"/>
      <c r="K312" s="285"/>
      <c r="L312" s="288"/>
      <c r="M312" s="285"/>
      <c r="N312" s="285"/>
      <c r="O312" s="286"/>
      <c r="P312" s="289"/>
    </row>
    <row r="313" spans="1:17" ht="20.25" x14ac:dyDescent="0.2">
      <c r="A313" s="285"/>
      <c r="B313" s="285"/>
      <c r="C313" s="285"/>
      <c r="D313" s="285"/>
      <c r="E313" s="285"/>
      <c r="F313" s="286"/>
      <c r="G313" s="285"/>
      <c r="H313" s="287"/>
      <c r="I313" s="110"/>
      <c r="J313" s="285"/>
      <c r="K313" s="285"/>
      <c r="L313" s="288"/>
      <c r="M313" s="285"/>
      <c r="N313" s="285"/>
      <c r="O313" s="286"/>
      <c r="P313" s="289"/>
    </row>
    <row r="314" spans="1:17" ht="20.25" x14ac:dyDescent="0.2">
      <c r="A314" s="285"/>
      <c r="B314" s="285"/>
      <c r="C314" s="285"/>
      <c r="D314" s="285"/>
      <c r="E314" s="285"/>
      <c r="F314" s="286"/>
      <c r="G314" s="285"/>
      <c r="H314" s="287"/>
      <c r="I314" s="110"/>
      <c r="J314" s="285"/>
      <c r="K314" s="285"/>
      <c r="L314" s="288"/>
      <c r="M314" s="285"/>
      <c r="N314" s="285"/>
      <c r="O314" s="286"/>
      <c r="P314" s="289"/>
    </row>
    <row r="315" spans="1:17" ht="20.25" x14ac:dyDescent="0.2">
      <c r="A315" s="285"/>
      <c r="B315" s="285"/>
      <c r="C315" s="285"/>
      <c r="D315" s="285"/>
      <c r="E315" s="285"/>
      <c r="F315" s="286"/>
      <c r="G315" s="285"/>
      <c r="H315" s="287"/>
      <c r="I315" s="110"/>
      <c r="J315" s="285"/>
      <c r="K315" s="285"/>
      <c r="L315" s="288"/>
      <c r="M315" s="285"/>
      <c r="N315" s="285"/>
      <c r="O315" s="286"/>
      <c r="P315" s="289"/>
    </row>
    <row r="316" spans="1:17" ht="20.25" x14ac:dyDescent="0.2">
      <c r="A316" s="285"/>
      <c r="B316" s="285"/>
      <c r="C316" s="285"/>
      <c r="D316" s="285"/>
      <c r="E316" s="285"/>
      <c r="F316" s="286"/>
      <c r="G316" s="285"/>
      <c r="H316" s="287"/>
      <c r="I316" s="110"/>
      <c r="J316" s="285"/>
      <c r="K316" s="285"/>
      <c r="L316" s="288"/>
      <c r="M316" s="285"/>
      <c r="N316" s="285"/>
      <c r="O316" s="286"/>
      <c r="P316" s="289"/>
    </row>
    <row r="317" spans="1:17" ht="20.25" x14ac:dyDescent="0.2">
      <c r="A317" s="285"/>
      <c r="B317" s="285"/>
      <c r="C317" s="285"/>
      <c r="D317" s="285"/>
      <c r="E317" s="285"/>
      <c r="F317" s="286"/>
      <c r="G317" s="285"/>
      <c r="H317" s="287"/>
      <c r="I317" s="110"/>
      <c r="J317" s="285"/>
      <c r="K317" s="285"/>
      <c r="L317" s="288"/>
      <c r="M317" s="285"/>
      <c r="N317" s="285"/>
      <c r="O317" s="286"/>
      <c r="P317" s="289"/>
    </row>
    <row r="318" spans="1:17" ht="20.25" x14ac:dyDescent="0.2">
      <c r="A318" s="285"/>
      <c r="B318" s="285"/>
      <c r="C318" s="285"/>
      <c r="D318" s="285"/>
      <c r="E318" s="285"/>
      <c r="F318" s="286"/>
      <c r="G318" s="285"/>
      <c r="H318" s="287"/>
      <c r="I318" s="110"/>
      <c r="J318" s="285"/>
      <c r="K318" s="285"/>
      <c r="L318" s="288"/>
      <c r="M318" s="285"/>
      <c r="N318" s="285"/>
      <c r="O318" s="286"/>
      <c r="P318" s="289"/>
    </row>
    <row r="319" spans="1:17" ht="20.25" x14ac:dyDescent="0.2">
      <c r="A319" s="285"/>
      <c r="B319" s="285"/>
      <c r="C319" s="285"/>
      <c r="D319" s="285"/>
      <c r="E319" s="285"/>
      <c r="F319" s="286"/>
      <c r="G319" s="285"/>
      <c r="H319" s="287"/>
      <c r="I319" s="110"/>
      <c r="J319" s="285"/>
      <c r="K319" s="285"/>
      <c r="L319" s="288"/>
      <c r="M319" s="285"/>
      <c r="N319" s="285"/>
      <c r="O319" s="286"/>
      <c r="P319" s="289"/>
    </row>
    <row r="320" spans="1:17" ht="20.25" x14ac:dyDescent="0.2">
      <c r="A320" s="285"/>
      <c r="B320" s="285"/>
      <c r="C320" s="285"/>
      <c r="D320" s="285"/>
      <c r="E320" s="285"/>
      <c r="F320" s="286"/>
      <c r="G320" s="285"/>
      <c r="H320" s="287"/>
      <c r="I320" s="110"/>
      <c r="J320" s="285"/>
      <c r="K320" s="285"/>
      <c r="L320" s="288"/>
      <c r="M320" s="285"/>
      <c r="N320" s="285"/>
      <c r="O320" s="286"/>
      <c r="P320" s="289"/>
    </row>
    <row r="321" spans="1:16" ht="20.25" x14ac:dyDescent="0.2">
      <c r="A321" s="285"/>
      <c r="B321" s="285"/>
      <c r="C321" s="285"/>
      <c r="D321" s="285"/>
      <c r="E321" s="285"/>
      <c r="F321" s="286"/>
      <c r="G321" s="285"/>
      <c r="H321" s="287"/>
      <c r="I321" s="110"/>
      <c r="J321" s="285"/>
      <c r="K321" s="285"/>
      <c r="L321" s="288"/>
      <c r="M321" s="285"/>
      <c r="N321" s="285"/>
      <c r="O321" s="286"/>
      <c r="P321" s="289"/>
    </row>
    <row r="322" spans="1:16" ht="20.25" x14ac:dyDescent="0.2">
      <c r="A322" s="285"/>
      <c r="B322" s="285"/>
      <c r="C322" s="285"/>
      <c r="D322" s="285"/>
      <c r="E322" s="285"/>
      <c r="F322" s="286"/>
      <c r="G322" s="285"/>
      <c r="H322" s="287"/>
      <c r="I322" s="110"/>
      <c r="J322" s="285"/>
      <c r="K322" s="285"/>
      <c r="L322" s="288"/>
      <c r="M322" s="285"/>
      <c r="N322" s="285"/>
      <c r="O322" s="286"/>
      <c r="P322" s="289"/>
    </row>
    <row r="323" spans="1:16" ht="23.25" x14ac:dyDescent="0.2">
      <c r="A323" s="154" t="s">
        <v>0</v>
      </c>
      <c r="B323" s="162"/>
      <c r="C323" s="162"/>
      <c r="D323" s="162"/>
      <c r="E323" s="162"/>
      <c r="F323" s="162"/>
      <c r="G323" s="162"/>
      <c r="H323" s="162"/>
      <c r="I323" s="162"/>
      <c r="J323" s="162"/>
      <c r="K323" s="162"/>
      <c r="L323" s="162"/>
      <c r="M323" s="162"/>
      <c r="N323" s="162"/>
      <c r="O323" s="162"/>
      <c r="P323" s="162"/>
    </row>
    <row r="324" spans="1:16" ht="23.25" x14ac:dyDescent="0.2">
      <c r="A324" s="154" t="s">
        <v>235</v>
      </c>
      <c r="B324" s="162"/>
      <c r="C324" s="162"/>
      <c r="D324" s="162"/>
      <c r="E324" s="162"/>
      <c r="F324" s="162"/>
      <c r="G324" s="162"/>
      <c r="H324" s="162"/>
      <c r="I324" s="162"/>
      <c r="J324" s="162"/>
      <c r="K324" s="162"/>
      <c r="L324" s="162"/>
      <c r="M324" s="162"/>
      <c r="N324" s="162"/>
      <c r="O324" s="162"/>
      <c r="P324" s="162"/>
    </row>
    <row r="325" spans="1:16" ht="23.25" x14ac:dyDescent="0.2">
      <c r="A325" s="154" t="s">
        <v>236</v>
      </c>
      <c r="B325" s="162"/>
      <c r="C325" s="162"/>
      <c r="D325" s="162"/>
      <c r="E325" s="162"/>
      <c r="F325" s="162"/>
      <c r="G325" s="162"/>
      <c r="H325" s="162"/>
      <c r="I325" s="162"/>
      <c r="J325" s="162"/>
      <c r="K325" s="162"/>
      <c r="L325" s="162"/>
      <c r="M325" s="162"/>
      <c r="N325" s="162"/>
      <c r="O325" s="162"/>
      <c r="P325" s="162"/>
    </row>
    <row r="326" spans="1:16" ht="81" x14ac:dyDescent="0.2">
      <c r="A326" s="1" t="s">
        <v>3</v>
      </c>
      <c r="B326" s="1" t="s">
        <v>4</v>
      </c>
      <c r="C326" s="1" t="s">
        <v>5</v>
      </c>
      <c r="D326" s="1" t="s">
        <v>6</v>
      </c>
      <c r="E326" s="1" t="s">
        <v>7</v>
      </c>
      <c r="F326" s="1" t="s">
        <v>8</v>
      </c>
      <c r="G326" s="1" t="s">
        <v>9</v>
      </c>
      <c r="H326" s="3" t="s">
        <v>10</v>
      </c>
      <c r="I326" s="3" t="s">
        <v>11</v>
      </c>
      <c r="J326" s="3" t="s">
        <v>12</v>
      </c>
      <c r="K326" s="3" t="s">
        <v>13</v>
      </c>
      <c r="L326" s="3" t="s">
        <v>14</v>
      </c>
      <c r="M326" s="1" t="s">
        <v>15</v>
      </c>
      <c r="N326" s="3" t="s">
        <v>16</v>
      </c>
      <c r="O326" s="3" t="s">
        <v>17</v>
      </c>
      <c r="P326" s="4" t="s">
        <v>18</v>
      </c>
    </row>
    <row r="327" spans="1:16" ht="60.75" x14ac:dyDescent="0.2">
      <c r="A327" s="34">
        <v>1</v>
      </c>
      <c r="B327" s="34">
        <v>2568</v>
      </c>
      <c r="C327" s="35" t="s">
        <v>237</v>
      </c>
      <c r="D327" s="34" t="s">
        <v>20</v>
      </c>
      <c r="E327" s="34" t="s">
        <v>21</v>
      </c>
      <c r="F327" s="90" t="s">
        <v>203</v>
      </c>
      <c r="G327" s="34" t="s">
        <v>96</v>
      </c>
      <c r="H327" s="47" t="s">
        <v>238</v>
      </c>
      <c r="I327" s="48">
        <v>19020</v>
      </c>
      <c r="J327" s="35" t="s">
        <v>98</v>
      </c>
      <c r="K327" s="34" t="s">
        <v>24</v>
      </c>
      <c r="L327" s="34" t="s">
        <v>25</v>
      </c>
      <c r="M327" s="48">
        <v>19020</v>
      </c>
      <c r="N327" s="48">
        <v>19020</v>
      </c>
      <c r="O327" s="290" t="s">
        <v>239</v>
      </c>
      <c r="P327" s="49">
        <v>67109333379</v>
      </c>
    </row>
    <row r="328" spans="1:16" ht="81" x14ac:dyDescent="0.2">
      <c r="A328" s="34">
        <v>2</v>
      </c>
      <c r="B328" s="34">
        <v>2568</v>
      </c>
      <c r="C328" s="35" t="s">
        <v>237</v>
      </c>
      <c r="D328" s="34" t="s">
        <v>20</v>
      </c>
      <c r="E328" s="34" t="s">
        <v>21</v>
      </c>
      <c r="F328" s="90" t="s">
        <v>203</v>
      </c>
      <c r="G328" s="34" t="s">
        <v>96</v>
      </c>
      <c r="H328" s="47" t="s">
        <v>240</v>
      </c>
      <c r="I328" s="48">
        <v>34525</v>
      </c>
      <c r="J328" s="35" t="s">
        <v>98</v>
      </c>
      <c r="K328" s="34" t="s">
        <v>24</v>
      </c>
      <c r="L328" s="34" t="s">
        <v>25</v>
      </c>
      <c r="M328" s="48">
        <v>34525</v>
      </c>
      <c r="N328" s="48">
        <v>34525</v>
      </c>
      <c r="O328" s="290" t="s">
        <v>239</v>
      </c>
      <c r="P328" s="49">
        <v>67109335075</v>
      </c>
    </row>
    <row r="329" spans="1:16" ht="60.75" x14ac:dyDescent="0.2">
      <c r="A329" s="102">
        <v>3</v>
      </c>
      <c r="B329" s="102">
        <v>2568</v>
      </c>
      <c r="C329" s="101" t="s">
        <v>237</v>
      </c>
      <c r="D329" s="102" t="s">
        <v>20</v>
      </c>
      <c r="E329" s="102" t="s">
        <v>21</v>
      </c>
      <c r="F329" s="90" t="s">
        <v>203</v>
      </c>
      <c r="G329" s="102" t="s">
        <v>96</v>
      </c>
      <c r="H329" s="104" t="s">
        <v>241</v>
      </c>
      <c r="I329" s="291">
        <v>95100</v>
      </c>
      <c r="J329" s="101" t="s">
        <v>98</v>
      </c>
      <c r="K329" s="102" t="s">
        <v>24</v>
      </c>
      <c r="L329" s="102" t="s">
        <v>25</v>
      </c>
      <c r="M329" s="291">
        <v>95100</v>
      </c>
      <c r="N329" s="291">
        <v>95100</v>
      </c>
      <c r="O329" s="105" t="s">
        <v>239</v>
      </c>
      <c r="P329" s="292">
        <v>67109405386</v>
      </c>
    </row>
    <row r="330" spans="1:16" ht="81" x14ac:dyDescent="0.2">
      <c r="A330" s="293">
        <v>4</v>
      </c>
      <c r="B330" s="294">
        <v>2568</v>
      </c>
      <c r="C330" s="295" t="s">
        <v>237</v>
      </c>
      <c r="D330" s="294" t="s">
        <v>20</v>
      </c>
      <c r="E330" s="294" t="s">
        <v>21</v>
      </c>
      <c r="F330" s="90" t="s">
        <v>203</v>
      </c>
      <c r="G330" s="294" t="s">
        <v>96</v>
      </c>
      <c r="H330" s="296" t="s">
        <v>242</v>
      </c>
      <c r="I330" s="297">
        <v>172625</v>
      </c>
      <c r="J330" s="295" t="s">
        <v>98</v>
      </c>
      <c r="K330" s="294" t="s">
        <v>24</v>
      </c>
      <c r="L330" s="294" t="s">
        <v>25</v>
      </c>
      <c r="M330" s="297">
        <v>172625</v>
      </c>
      <c r="N330" s="297">
        <v>172625</v>
      </c>
      <c r="O330" s="298" t="s">
        <v>239</v>
      </c>
      <c r="P330" s="49">
        <v>67109406957</v>
      </c>
    </row>
  </sheetData>
  <mergeCells count="430">
    <mergeCell ref="A323:P323"/>
    <mergeCell ref="A324:P324"/>
    <mergeCell ref="A325:P325"/>
    <mergeCell ref="C293:C296"/>
    <mergeCell ref="D293:D296"/>
    <mergeCell ref="E293:E296"/>
    <mergeCell ref="F293:F296"/>
    <mergeCell ref="G293:G296"/>
    <mergeCell ref="H293:H296"/>
    <mergeCell ref="I293:I296"/>
    <mergeCell ref="J293:J296"/>
    <mergeCell ref="K293:K296"/>
    <mergeCell ref="J289:J292"/>
    <mergeCell ref="K289:K292"/>
    <mergeCell ref="L289:L292"/>
    <mergeCell ref="M289:M292"/>
    <mergeCell ref="N289:N292"/>
    <mergeCell ref="O289:O292"/>
    <mergeCell ref="P289:P292"/>
    <mergeCell ref="L293:L296"/>
    <mergeCell ref="M293:M296"/>
    <mergeCell ref="N293:N296"/>
    <mergeCell ref="O293:O296"/>
    <mergeCell ref="P293:P296"/>
    <mergeCell ref="A289:A292"/>
    <mergeCell ref="B289:B292"/>
    <mergeCell ref="C289:C292"/>
    <mergeCell ref="D289:D292"/>
    <mergeCell ref="E289:E292"/>
    <mergeCell ref="F289:F292"/>
    <mergeCell ref="G289:G292"/>
    <mergeCell ref="H289:H292"/>
    <mergeCell ref="I289:I292"/>
    <mergeCell ref="K279:K282"/>
    <mergeCell ref="L279:L282"/>
    <mergeCell ref="M279:M282"/>
    <mergeCell ref="N279:N282"/>
    <mergeCell ref="O279:O282"/>
    <mergeCell ref="P279:P282"/>
    <mergeCell ref="A285:P285"/>
    <mergeCell ref="A286:P286"/>
    <mergeCell ref="A287:P287"/>
    <mergeCell ref="A236:A239"/>
    <mergeCell ref="B236:B239"/>
    <mergeCell ref="C236:C239"/>
    <mergeCell ref="D236:D239"/>
    <mergeCell ref="E236:E239"/>
    <mergeCell ref="F236:F239"/>
    <mergeCell ref="G236:G239"/>
    <mergeCell ref="H236:H239"/>
    <mergeCell ref="I236:I239"/>
    <mergeCell ref="J232:J235"/>
    <mergeCell ref="K232:K235"/>
    <mergeCell ref="L232:L235"/>
    <mergeCell ref="M236:M239"/>
    <mergeCell ref="N236:N239"/>
    <mergeCell ref="O236:O239"/>
    <mergeCell ref="P236:P239"/>
    <mergeCell ref="M232:M235"/>
    <mergeCell ref="N232:N235"/>
    <mergeCell ref="O232:O235"/>
    <mergeCell ref="P232:P235"/>
    <mergeCell ref="J236:J239"/>
    <mergeCell ref="K236:K239"/>
    <mergeCell ref="L236:L239"/>
    <mergeCell ref="A232:A235"/>
    <mergeCell ref="B232:B235"/>
    <mergeCell ref="C232:C235"/>
    <mergeCell ref="D232:D235"/>
    <mergeCell ref="E232:E235"/>
    <mergeCell ref="F232:F235"/>
    <mergeCell ref="G232:G235"/>
    <mergeCell ref="H232:H235"/>
    <mergeCell ref="I232:I235"/>
    <mergeCell ref="A224:P224"/>
    <mergeCell ref="A225:P225"/>
    <mergeCell ref="A226:P226"/>
    <mergeCell ref="A228:A231"/>
    <mergeCell ref="B228:B231"/>
    <mergeCell ref="C228:C231"/>
    <mergeCell ref="D228:D231"/>
    <mergeCell ref="E228:E231"/>
    <mergeCell ref="F228:F231"/>
    <mergeCell ref="G228:G231"/>
    <mergeCell ref="H228:H231"/>
    <mergeCell ref="I228:I231"/>
    <mergeCell ref="J228:J231"/>
    <mergeCell ref="K228:K231"/>
    <mergeCell ref="L228:L231"/>
    <mergeCell ref="M228:M231"/>
    <mergeCell ref="N228:N231"/>
    <mergeCell ref="O228:O231"/>
    <mergeCell ref="P228:P231"/>
    <mergeCell ref="J215:J218"/>
    <mergeCell ref="K215:K218"/>
    <mergeCell ref="L215:L218"/>
    <mergeCell ref="M215:M218"/>
    <mergeCell ref="N215:N218"/>
    <mergeCell ref="O215:O218"/>
    <mergeCell ref="P215:P218"/>
    <mergeCell ref="A219:A222"/>
    <mergeCell ref="B219:B222"/>
    <mergeCell ref="C219:C222"/>
    <mergeCell ref="D219:D222"/>
    <mergeCell ref="E219:E222"/>
    <mergeCell ref="F219:F222"/>
    <mergeCell ref="G219:G222"/>
    <mergeCell ref="H219:H222"/>
    <mergeCell ref="I219:I222"/>
    <mergeCell ref="J219:J222"/>
    <mergeCell ref="K219:K222"/>
    <mergeCell ref="L219:L222"/>
    <mergeCell ref="M219:M222"/>
    <mergeCell ref="N219:N222"/>
    <mergeCell ref="O219:O222"/>
    <mergeCell ref="P219:P222"/>
    <mergeCell ref="A215:A218"/>
    <mergeCell ref="B215:B218"/>
    <mergeCell ref="C215:C218"/>
    <mergeCell ref="D215:D218"/>
    <mergeCell ref="E215:E218"/>
    <mergeCell ref="F215:F218"/>
    <mergeCell ref="G215:G218"/>
    <mergeCell ref="H215:H218"/>
    <mergeCell ref="I215:I218"/>
    <mergeCell ref="A209:P209"/>
    <mergeCell ref="A211:A214"/>
    <mergeCell ref="B211:B214"/>
    <mergeCell ref="C211:C214"/>
    <mergeCell ref="D211:D214"/>
    <mergeCell ref="E211:E214"/>
    <mergeCell ref="F211:F214"/>
    <mergeCell ref="G211:G214"/>
    <mergeCell ref="H211:H214"/>
    <mergeCell ref="I211:I214"/>
    <mergeCell ref="J211:J214"/>
    <mergeCell ref="K211:K214"/>
    <mergeCell ref="L211:L214"/>
    <mergeCell ref="M211:M214"/>
    <mergeCell ref="N211:N214"/>
    <mergeCell ref="O211:O214"/>
    <mergeCell ref="P211:P214"/>
    <mergeCell ref="O142:O145"/>
    <mergeCell ref="F142:F145"/>
    <mergeCell ref="G142:G145"/>
    <mergeCell ref="H142:H145"/>
    <mergeCell ref="A207:P207"/>
    <mergeCell ref="A208:P208"/>
    <mergeCell ref="A159:P159"/>
    <mergeCell ref="A160:P160"/>
    <mergeCell ref="A175:P175"/>
    <mergeCell ref="A176:P176"/>
    <mergeCell ref="A177:P177"/>
    <mergeCell ref="P146:P149"/>
    <mergeCell ref="A151:P151"/>
    <mergeCell ref="A152:P152"/>
    <mergeCell ref="A153:P153"/>
    <mergeCell ref="A158:P158"/>
    <mergeCell ref="O132:O135"/>
    <mergeCell ref="P132:P135"/>
    <mergeCell ref="A138:P138"/>
    <mergeCell ref="A139:P139"/>
    <mergeCell ref="A140:P140"/>
    <mergeCell ref="P142:P145"/>
    <mergeCell ref="A146:A149"/>
    <mergeCell ref="B146:B149"/>
    <mergeCell ref="C146:C149"/>
    <mergeCell ref="D146:D149"/>
    <mergeCell ref="E146:E149"/>
    <mergeCell ref="F146:F149"/>
    <mergeCell ref="G146:G149"/>
    <mergeCell ref="H146:H149"/>
    <mergeCell ref="I146:I149"/>
    <mergeCell ref="J146:J149"/>
    <mergeCell ref="K146:K149"/>
    <mergeCell ref="L146:L149"/>
    <mergeCell ref="M146:M149"/>
    <mergeCell ref="N146:N149"/>
    <mergeCell ref="O146:O149"/>
    <mergeCell ref="K142:K145"/>
    <mergeCell ref="L142:L145"/>
    <mergeCell ref="M142:M145"/>
    <mergeCell ref="J132:J135"/>
    <mergeCell ref="K132:K135"/>
    <mergeCell ref="L132:L135"/>
    <mergeCell ref="M132:M135"/>
    <mergeCell ref="N132:N135"/>
    <mergeCell ref="I142:I145"/>
    <mergeCell ref="J142:J145"/>
    <mergeCell ref="A142:A145"/>
    <mergeCell ref="B142:B145"/>
    <mergeCell ref="C142:C145"/>
    <mergeCell ref="D142:D145"/>
    <mergeCell ref="E142:E145"/>
    <mergeCell ref="N142:N145"/>
    <mergeCell ref="A132:A135"/>
    <mergeCell ref="B132:B135"/>
    <mergeCell ref="C132:C135"/>
    <mergeCell ref="D132:D135"/>
    <mergeCell ref="E132:E135"/>
    <mergeCell ref="F132:F135"/>
    <mergeCell ref="G132:G135"/>
    <mergeCell ref="H132:H135"/>
    <mergeCell ref="I132:I135"/>
    <mergeCell ref="A125:P125"/>
    <mergeCell ref="A126:P126"/>
    <mergeCell ref="A128:A131"/>
    <mergeCell ref="B128:B131"/>
    <mergeCell ref="C128:C131"/>
    <mergeCell ref="D128:D131"/>
    <mergeCell ref="E128:E131"/>
    <mergeCell ref="F128:F131"/>
    <mergeCell ref="G128:G131"/>
    <mergeCell ref="H128:H131"/>
    <mergeCell ref="I128:I131"/>
    <mergeCell ref="J128:J131"/>
    <mergeCell ref="K128:K131"/>
    <mergeCell ref="L128:L131"/>
    <mergeCell ref="M128:M131"/>
    <mergeCell ref="N128:N131"/>
    <mergeCell ref="O128:O131"/>
    <mergeCell ref="P128:P131"/>
    <mergeCell ref="A124:P124"/>
    <mergeCell ref="P104:P107"/>
    <mergeCell ref="A109:P109"/>
    <mergeCell ref="A110:P110"/>
    <mergeCell ref="P100:P103"/>
    <mergeCell ref="A104:A107"/>
    <mergeCell ref="B104:B107"/>
    <mergeCell ref="C104:C107"/>
    <mergeCell ref="D104:D107"/>
    <mergeCell ref="E104:E107"/>
    <mergeCell ref="F104:F107"/>
    <mergeCell ref="G104:G107"/>
    <mergeCell ref="H104:H107"/>
    <mergeCell ref="I104:I107"/>
    <mergeCell ref="J104:J107"/>
    <mergeCell ref="K104:K107"/>
    <mergeCell ref="L104:L107"/>
    <mergeCell ref="M104:M107"/>
    <mergeCell ref="N104:N107"/>
    <mergeCell ref="O104:O107"/>
    <mergeCell ref="K100:K103"/>
    <mergeCell ref="L100:L103"/>
    <mergeCell ref="M100:M103"/>
    <mergeCell ref="N100:N103"/>
    <mergeCell ref="A111:P111"/>
    <mergeCell ref="A116:P116"/>
    <mergeCell ref="A117:P117"/>
    <mergeCell ref="A118:P118"/>
    <mergeCell ref="A1:P1"/>
    <mergeCell ref="A2:P2"/>
    <mergeCell ref="A3:P3"/>
    <mergeCell ref="A5:A8"/>
    <mergeCell ref="B5:B8"/>
    <mergeCell ref="C5:C8"/>
    <mergeCell ref="D5:D8"/>
    <mergeCell ref="E5:E8"/>
    <mergeCell ref="F5:F8"/>
    <mergeCell ref="G5:G8"/>
    <mergeCell ref="N5:N8"/>
    <mergeCell ref="O5:O8"/>
    <mergeCell ref="P5:P8"/>
    <mergeCell ref="H5:H8"/>
    <mergeCell ref="I5:I8"/>
    <mergeCell ref="J5:J8"/>
    <mergeCell ref="K5:K8"/>
    <mergeCell ref="L5:L8"/>
    <mergeCell ref="M5:M8"/>
    <mergeCell ref="A9:A12"/>
    <mergeCell ref="B9:B12"/>
    <mergeCell ref="C9:C12"/>
    <mergeCell ref="D9:D12"/>
    <mergeCell ref="E9:E12"/>
    <mergeCell ref="F9:F12"/>
    <mergeCell ref="H13:H16"/>
    <mergeCell ref="I13:I16"/>
    <mergeCell ref="P9:P12"/>
    <mergeCell ref="A13:A16"/>
    <mergeCell ref="B13:B16"/>
    <mergeCell ref="C13:C16"/>
    <mergeCell ref="D13:D16"/>
    <mergeCell ref="E13:E16"/>
    <mergeCell ref="F13:F16"/>
    <mergeCell ref="G13:G16"/>
    <mergeCell ref="H9:H12"/>
    <mergeCell ref="I9:I12"/>
    <mergeCell ref="J9:J12"/>
    <mergeCell ref="K9:K12"/>
    <mergeCell ref="L9:L12"/>
    <mergeCell ref="M9:M12"/>
    <mergeCell ref="N13:N16"/>
    <mergeCell ref="O13:O16"/>
    <mergeCell ref="P13:P16"/>
    <mergeCell ref="J13:J16"/>
    <mergeCell ref="K13:K16"/>
    <mergeCell ref="L13:L16"/>
    <mergeCell ref="M13:M16"/>
    <mergeCell ref="G9:G12"/>
    <mergeCell ref="N9:N12"/>
    <mergeCell ref="O9:O12"/>
    <mergeCell ref="N17:N20"/>
    <mergeCell ref="O17:O20"/>
    <mergeCell ref="P17:P20"/>
    <mergeCell ref="A21:A24"/>
    <mergeCell ref="B21:B24"/>
    <mergeCell ref="C21:C24"/>
    <mergeCell ref="D21:D24"/>
    <mergeCell ref="E21:E24"/>
    <mergeCell ref="F21:F24"/>
    <mergeCell ref="G21:G24"/>
    <mergeCell ref="H17:H20"/>
    <mergeCell ref="I17:I20"/>
    <mergeCell ref="J17:J20"/>
    <mergeCell ref="K17:K20"/>
    <mergeCell ref="L17:L20"/>
    <mergeCell ref="M17:M20"/>
    <mergeCell ref="A17:A20"/>
    <mergeCell ref="B17:B20"/>
    <mergeCell ref="C17:C20"/>
    <mergeCell ref="D17:D20"/>
    <mergeCell ref="E17:E20"/>
    <mergeCell ref="F17:F20"/>
    <mergeCell ref="G17:G20"/>
    <mergeCell ref="A45:P45"/>
    <mergeCell ref="N21:N24"/>
    <mergeCell ref="O21:O24"/>
    <mergeCell ref="P21:P24"/>
    <mergeCell ref="A26:P26"/>
    <mergeCell ref="A27:P27"/>
    <mergeCell ref="A28:P28"/>
    <mergeCell ref="H21:H24"/>
    <mergeCell ref="I21:I24"/>
    <mergeCell ref="J21:J24"/>
    <mergeCell ref="K21:K24"/>
    <mergeCell ref="L21:L24"/>
    <mergeCell ref="M21:M24"/>
    <mergeCell ref="A33:P33"/>
    <mergeCell ref="A34:P34"/>
    <mergeCell ref="A35:P35"/>
    <mergeCell ref="A43:P43"/>
    <mergeCell ref="A44:P44"/>
    <mergeCell ref="I65:I68"/>
    <mergeCell ref="J65:J68"/>
    <mergeCell ref="K65:K68"/>
    <mergeCell ref="A97:P97"/>
    <mergeCell ref="A98:P98"/>
    <mergeCell ref="A100:A103"/>
    <mergeCell ref="B100:B103"/>
    <mergeCell ref="C100:C103"/>
    <mergeCell ref="D100:D103"/>
    <mergeCell ref="E100:E103"/>
    <mergeCell ref="F100:F103"/>
    <mergeCell ref="G100:G103"/>
    <mergeCell ref="H100:H103"/>
    <mergeCell ref="I100:I103"/>
    <mergeCell ref="J100:J103"/>
    <mergeCell ref="O100:O103"/>
    <mergeCell ref="A257:P257"/>
    <mergeCell ref="A258:P258"/>
    <mergeCell ref="A259:P259"/>
    <mergeCell ref="A78:P78"/>
    <mergeCell ref="A79:P79"/>
    <mergeCell ref="A80:P80"/>
    <mergeCell ref="A53:P53"/>
    <mergeCell ref="A54:P54"/>
    <mergeCell ref="A55:P55"/>
    <mergeCell ref="A88:P88"/>
    <mergeCell ref="A89:P89"/>
    <mergeCell ref="A96:P96"/>
    <mergeCell ref="A87:P87"/>
    <mergeCell ref="A61:P61"/>
    <mergeCell ref="A62:P62"/>
    <mergeCell ref="A63:P63"/>
    <mergeCell ref="A65:A68"/>
    <mergeCell ref="B65:B68"/>
    <mergeCell ref="C65:C68"/>
    <mergeCell ref="D65:D68"/>
    <mergeCell ref="E65:E68"/>
    <mergeCell ref="F65:F68"/>
    <mergeCell ref="G65:G68"/>
    <mergeCell ref="H65:H68"/>
    <mergeCell ref="A297:Q297"/>
    <mergeCell ref="A298:Q298"/>
    <mergeCell ref="A299:Q299"/>
    <mergeCell ref="A264:P264"/>
    <mergeCell ref="A265:P265"/>
    <mergeCell ref="A266:P266"/>
    <mergeCell ref="A269:P269"/>
    <mergeCell ref="A270:P270"/>
    <mergeCell ref="A271:P271"/>
    <mergeCell ref="A293:A296"/>
    <mergeCell ref="B293:B296"/>
    <mergeCell ref="A275:P275"/>
    <mergeCell ref="A276:P276"/>
    <mergeCell ref="A277:P277"/>
    <mergeCell ref="A279:A282"/>
    <mergeCell ref="B279:B282"/>
    <mergeCell ref="C279:C282"/>
    <mergeCell ref="D279:D282"/>
    <mergeCell ref="E279:E282"/>
    <mergeCell ref="F279:F282"/>
    <mergeCell ref="G279:G282"/>
    <mergeCell ref="H279:H282"/>
    <mergeCell ref="I279:I282"/>
    <mergeCell ref="J279:J282"/>
    <mergeCell ref="B303:Q303"/>
    <mergeCell ref="B304:Q304"/>
    <mergeCell ref="B305:Q305"/>
    <mergeCell ref="A307:A310"/>
    <mergeCell ref="B307:B310"/>
    <mergeCell ref="C307:C310"/>
    <mergeCell ref="D307:D310"/>
    <mergeCell ref="E307:E310"/>
    <mergeCell ref="F307:F310"/>
    <mergeCell ref="G307:G310"/>
    <mergeCell ref="H307:H310"/>
    <mergeCell ref="I307:I310"/>
    <mergeCell ref="J307:J310"/>
    <mergeCell ref="K307:K310"/>
    <mergeCell ref="L307:L310"/>
    <mergeCell ref="M307:M310"/>
    <mergeCell ref="N307:N310"/>
    <mergeCell ref="O307:O310"/>
    <mergeCell ref="P307:P310"/>
    <mergeCell ref="L65:L68"/>
    <mergeCell ref="M65:M68"/>
    <mergeCell ref="N65:N68"/>
    <mergeCell ref="O65:O68"/>
    <mergeCell ref="P65:P68"/>
  </mergeCells>
  <pageMargins left="0.25" right="0.25" top="0.75" bottom="0.75" header="0.3" footer="0.3"/>
  <pageSetup paperSize="24" scale="98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ผอ.เขตประเวศ</cp:lastModifiedBy>
  <cp:lastPrinted>2025-04-21T03:01:00Z</cp:lastPrinted>
  <dcterms:created xsi:type="dcterms:W3CDTF">2015-06-05T18:17:20Z</dcterms:created>
  <dcterms:modified xsi:type="dcterms:W3CDTF">2025-04-21T03:02:19Z</dcterms:modified>
</cp:coreProperties>
</file>