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TOEY\Desktop\O13\"/>
    </mc:Choice>
  </mc:AlternateContent>
  <xr:revisionPtr revIDLastSave="0" documentId="13_ncr:1_{D466F380-BFA8-429B-93E6-884CC1246A5E}" xr6:coauthVersionLast="47" xr6:coauthVersionMax="47" xr10:uidLastSave="{00000000-0000-0000-0000-000000000000}"/>
  <bookViews>
    <workbookView xWindow="4932" yWindow="4056" windowWidth="8628" windowHeight="8880" xr2:uid="{00000000-000D-0000-FFFF-FFFF00000000}"/>
  </bookViews>
  <sheets>
    <sheet name="Sheet1" sheetId="1" r:id="rId1"/>
  </sheets>
  <definedNames>
    <definedName name="_xlnm.Print_Area" localSheetId="0">Sheet1!$A$1:$P$28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H21" i="1"/>
  <c r="F21" i="1"/>
  <c r="J20" i="1"/>
  <c r="N20" i="1" s="1"/>
  <c r="J19" i="1"/>
  <c r="N19" i="1" s="1"/>
  <c r="L12" i="1"/>
  <c r="H12" i="1"/>
  <c r="F12" i="1"/>
  <c r="J11" i="1"/>
  <c r="N11" i="1" s="1"/>
  <c r="J10" i="1"/>
  <c r="N10" i="1" s="1"/>
  <c r="J9" i="1"/>
  <c r="N9" i="1" s="1"/>
  <c r="J8" i="1"/>
  <c r="N8" i="1" s="1"/>
  <c r="N21" i="1" l="1"/>
  <c r="J21" i="1"/>
  <c r="J12" i="1"/>
  <c r="N12" i="1"/>
</calcChain>
</file>

<file path=xl/sharedStrings.xml><?xml version="1.0" encoding="utf-8"?>
<sst xmlns="http://schemas.openxmlformats.org/spreadsheetml/2006/main" count="39" uniqueCount="28">
  <si>
    <t>ประจำปีงบประมาณ พ.ศ. 2569</t>
  </si>
  <si>
    <t>สำนักงานเขตบางนา  กรุงเทพมหานคร</t>
  </si>
  <si>
    <t xml:space="preserve">ข้อมูล ณ 31 มีนาคม 2569  </t>
  </si>
  <si>
    <t>เงินอุดหนุนทั่วไป</t>
  </si>
  <si>
    <t>หน่วย : บาท</t>
  </si>
  <si>
    <t>รัฐบาล</t>
  </si>
  <si>
    <t>กทม.</t>
  </si>
  <si>
    <t>รวม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</si>
  <si>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</si>
  <si>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</si>
  <si>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</si>
  <si>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</si>
  <si>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</si>
  <si>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อื่นๆ (ถ้ามี) ระบุ</t>
  </si>
  <si>
    <t>เงินบริจาค</t>
  </si>
  <si>
    <t>นักเรียน/ผู้ปกครอง</t>
  </si>
  <si>
    <t>บริษัทเอกชน สมาคม ชมรม และอื่นๆ</t>
  </si>
  <si>
    <t>-</t>
  </si>
  <si>
    <t>เงินสมาคมผู้ปกครอง</t>
  </si>
  <si>
    <t>ที่</t>
  </si>
  <si>
    <t>ชื่อโรงเรียน/สมาคม</t>
  </si>
  <si>
    <t>จำนวนเงิน</t>
  </si>
  <si>
    <t>หมายเหตุ</t>
  </si>
  <si>
    <t>ข้อมูลเงินนอกงบประมาณ โรงเรียนวัดบางนาใน (รื่น ศยามานนท์)</t>
  </si>
  <si>
    <t>ไม่มี</t>
  </si>
  <si>
    <t>บริษัท บางจาก คอร์ปอเรชั่น จำกัด
(มหาชน) เพื่อเป็นทุนอาหารกลางวัน
และอุปกรณ์</t>
  </si>
  <si>
    <t>บริษัท บางจาก คอร์ปอเรชั่น จำกัด
(มหาชน) เพื่อเป็นทุนการศึกษา
ของนักเรียน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</si>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</sst>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&quot;-&quot;??_-;_-@"/>
  </numFmts>
  <fonts count="12" x14ac:knownFonts="1">
    <font>
      <sz val="11"/>
      <name val="Calibri"/>
      <scheme val="minor"/>
    </font>
    <font>
      <sz val="11"/>
      <name val="Calibri"/>
      <family val="2"/>
      <scheme val="minor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1"/>
      <name val="TH SarabunIT๙"/>
      <family val="2"/>
    </font>
    <font>
      <b/>
      <u/>
      <sz val="16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b/>
      <sz val="12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4" xfId="0" applyFont="1" applyBorder="1" applyAlignment="1">
      <alignment horizontal="center" vertical="center"/>
    </xf>
    <xf numFmtId="43" fontId="4" fillId="0" borderId="23" xfId="1" applyFont="1" applyFill="1" applyBorder="1" applyAlignment="1" applyProtection="1">
      <alignment horizontal="center" vertical="center"/>
      <protection locked="0"/>
    </xf>
    <xf numFmtId="43" fontId="4" fillId="0" borderId="24" xfId="1" applyFont="1" applyFill="1" applyBorder="1" applyAlignment="1" applyProtection="1">
      <alignment horizontal="center" vertical="center"/>
      <protection locked="0"/>
    </xf>
    <xf numFmtId="43" fontId="4" fillId="0" borderId="25" xfId="1" applyFont="1" applyFill="1" applyBorder="1" applyAlignment="1" applyProtection="1">
      <alignment horizontal="center" vertical="center"/>
      <protection locked="0"/>
    </xf>
    <xf numFmtId="0" fontId="4" fillId="0" borderId="23" xfId="1" applyNumberFormat="1" applyFont="1" applyFill="1" applyBorder="1" applyAlignment="1" applyProtection="1">
      <alignment horizontal="center" vertical="center"/>
      <protection locked="0"/>
    </xf>
    <xf numFmtId="0" fontId="4" fillId="0" borderId="24" xfId="1" applyNumberFormat="1" applyFont="1" applyFill="1" applyBorder="1" applyAlignment="1" applyProtection="1">
      <alignment horizontal="center" vertical="center"/>
      <protection locked="0"/>
    </xf>
    <xf numFmtId="0" fontId="4" fillId="0" borderId="25" xfId="1" applyNumberFormat="1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/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/>
    <xf numFmtId="0" fontId="9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/>
    <xf numFmtId="0" fontId="10" fillId="0" borderId="2" xfId="0" applyFont="1" applyBorder="1" applyAlignment="1">
      <alignment horizontal="left" vertical="center"/>
    </xf>
    <xf numFmtId="164" fontId="10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7" fillId="0" borderId="6" xfId="0" applyFont="1" applyBorder="1"/>
    <xf numFmtId="0" fontId="5" fillId="0" borderId="0" xfId="0" applyFont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7" fillId="0" borderId="9" xfId="0" applyFont="1" applyBorder="1"/>
    <xf numFmtId="0" fontId="10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10" fillId="0" borderId="10" xfId="0" applyFont="1" applyBorder="1"/>
    <xf numFmtId="0" fontId="10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10" fillId="0" borderId="12" xfId="0" applyFont="1" applyBorder="1"/>
    <xf numFmtId="0" fontId="10" fillId="0" borderId="13" xfId="0" applyFont="1" applyBorder="1"/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164" fontId="10" fillId="0" borderId="2" xfId="0" applyNumberFormat="1" applyFont="1" applyBorder="1" applyAlignment="1">
      <alignment horizontal="center" vertical="top"/>
    </xf>
    <xf numFmtId="0" fontId="10" fillId="0" borderId="4" xfId="0" applyFont="1" applyBorder="1" applyAlignment="1">
      <alignment vertical="top"/>
    </xf>
    <xf numFmtId="164" fontId="9" fillId="0" borderId="2" xfId="0" applyNumberFormat="1" applyFont="1" applyBorder="1" applyAlignment="1">
      <alignment horizontal="center" vertical="top"/>
    </xf>
    <xf numFmtId="164" fontId="5" fillId="0" borderId="0" xfId="0" applyNumberFormat="1" applyFont="1" applyAlignment="1">
      <alignment vertical="center"/>
    </xf>
    <xf numFmtId="0" fontId="10" fillId="0" borderId="3" xfId="0" applyFont="1" applyBorder="1"/>
    <xf numFmtId="0" fontId="10" fillId="0" borderId="4" xfId="0" applyFont="1" applyBorder="1"/>
    <xf numFmtId="0" fontId="10" fillId="0" borderId="6" xfId="0" applyFont="1" applyBorder="1"/>
    <xf numFmtId="0" fontId="11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4"/>
  <sheetViews>
    <sheetView tabSelected="1" topLeftCell="A22" zoomScaleNormal="100" workbookViewId="0">
      <selection activeCell="S31" sqref="S31"/>
    </sheetView>
  </sheetViews>
  <sheetFormatPr defaultColWidth="8.6640625" defaultRowHeight="15" customHeight="1" x14ac:dyDescent="0.3"/>
  <cols>
    <col min="1" max="1" width="1.44140625" style="21" customWidth="1"/>
    <col min="2" max="2" width="7.109375" style="21" customWidth="1"/>
    <col min="3" max="3" width="5.33203125" style="21" customWidth="1"/>
    <col min="4" max="4" width="6.44140625" style="21" customWidth="1"/>
    <col min="5" max="5" width="8.33203125" style="21" customWidth="1"/>
    <col min="6" max="15" width="7" style="21" customWidth="1"/>
    <col min="16" max="16" width="1" style="21" customWidth="1"/>
    <col min="17" max="16384" width="8.6640625" style="21"/>
  </cols>
  <sheetData>
    <row r="1" spans="1:16" ht="22.5" customHeight="1" x14ac:dyDescent="0.3">
      <c r="A1" s="18"/>
      <c r="B1" s="19" t="s">
        <v>23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18"/>
    </row>
    <row r="2" spans="1:16" ht="22.5" customHeight="1" x14ac:dyDescent="0.3">
      <c r="A2" s="18"/>
      <c r="B2" s="19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8"/>
    </row>
    <row r="3" spans="1:16" ht="22.5" customHeight="1" x14ac:dyDescent="0.3">
      <c r="A3" s="18"/>
      <c r="B3" s="19" t="s">
        <v>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8"/>
    </row>
    <row r="4" spans="1:16" ht="22.5" customHeight="1" x14ac:dyDescent="0.3">
      <c r="A4" s="18"/>
      <c r="B4" s="18"/>
      <c r="C4" s="22" t="s">
        <v>2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18"/>
    </row>
    <row r="5" spans="1:16" ht="22.5" customHeight="1" x14ac:dyDescent="0.3">
      <c r="A5" s="18"/>
      <c r="B5" s="23" t="s">
        <v>3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18"/>
    </row>
    <row r="6" spans="1:16" ht="22.5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24" t="s">
        <v>4</v>
      </c>
      <c r="O6" s="25"/>
      <c r="P6" s="18"/>
    </row>
    <row r="7" spans="1:16" ht="27" customHeight="1" x14ac:dyDescent="0.3">
      <c r="A7" s="18"/>
      <c r="B7" s="26" t="s">
        <v>3</v>
      </c>
      <c r="C7" s="27"/>
      <c r="D7" s="27"/>
      <c r="E7" s="28"/>
      <c r="F7" s="26" t="s">
        <v>5</v>
      </c>
      <c r="G7" s="28"/>
      <c r="H7" s="26" t="s">
        <v>6</v>
      </c>
      <c r="I7" s="28"/>
      <c r="J7" s="26" t="s">
        <v>7</v>
      </c>
      <c r="K7" s="28"/>
      <c r="L7" s="26" t="s">
        <v>8</v>
      </c>
      <c r="M7" s="28"/>
      <c r="N7" s="26" t="s">
        <v>9</v>
      </c>
      <c r="O7" s="28"/>
      <c r="P7" s="18"/>
    </row>
    <row r="8" spans="1:16" ht="22.5" customHeight="1" x14ac:dyDescent="0.3">
      <c r="A8" s="18"/>
      <c r="B8" s="29" t="s">
        <v>10</v>
      </c>
      <c r="C8" s="27"/>
      <c r="D8" s="27"/>
      <c r="E8" s="28"/>
      <c r="F8" s="30">
        <v>0</v>
      </c>
      <c r="G8" s="28"/>
      <c r="H8" s="30">
        <v>0</v>
      </c>
      <c r="I8" s="28"/>
      <c r="J8" s="31">
        <f t="shared" ref="J8:J11" si="0">SUM(F8:I8)</f>
        <v>0</v>
      </c>
      <c r="K8" s="28"/>
      <c r="L8" s="30">
        <v>0</v>
      </c>
      <c r="M8" s="28"/>
      <c r="N8" s="31">
        <f t="shared" ref="N8:N11" si="1">J8-L8</f>
        <v>0</v>
      </c>
      <c r="O8" s="28"/>
      <c r="P8" s="18"/>
    </row>
    <row r="9" spans="1:16" ht="22.5" customHeight="1" x14ac:dyDescent="0.3">
      <c r="A9" s="18"/>
      <c r="B9" s="29" t="s">
        <v>11</v>
      </c>
      <c r="C9" s="27"/>
      <c r="D9" s="27"/>
      <c r="E9" s="28"/>
      <c r="F9" s="30">
        <v>474060.3</v>
      </c>
      <c r="G9" s="28"/>
      <c r="H9" s="30">
        <v>0</v>
      </c>
      <c r="I9" s="28"/>
      <c r="J9" s="31">
        <f t="shared" si="0"/>
        <v>474060.3</v>
      </c>
      <c r="K9" s="28"/>
      <c r="L9" s="30">
        <v>0</v>
      </c>
      <c r="M9" s="28"/>
      <c r="N9" s="31">
        <f t="shared" si="1"/>
        <v>474060.3</v>
      </c>
      <c r="O9" s="28"/>
      <c r="P9" s="18"/>
    </row>
    <row r="10" spans="1:16" ht="22.5" customHeight="1" x14ac:dyDescent="0.3">
      <c r="A10" s="18"/>
      <c r="B10" s="29" t="s">
        <v>12</v>
      </c>
      <c r="C10" s="27"/>
      <c r="D10" s="27"/>
      <c r="E10" s="28"/>
      <c r="F10" s="30">
        <v>1827936</v>
      </c>
      <c r="G10" s="28"/>
      <c r="H10" s="30">
        <v>162000</v>
      </c>
      <c r="I10" s="28"/>
      <c r="J10" s="31">
        <f t="shared" si="0"/>
        <v>1989936</v>
      </c>
      <c r="K10" s="28"/>
      <c r="L10" s="30">
        <v>1195869</v>
      </c>
      <c r="M10" s="28"/>
      <c r="N10" s="31">
        <f t="shared" si="1"/>
        <v>794067</v>
      </c>
      <c r="O10" s="28"/>
      <c r="P10" s="18"/>
    </row>
    <row r="11" spans="1:16" ht="22.5" customHeight="1" x14ac:dyDescent="0.3">
      <c r="A11" s="18"/>
      <c r="B11" s="29" t="s">
        <v>13</v>
      </c>
      <c r="C11" s="27"/>
      <c r="D11" s="27"/>
      <c r="E11" s="28"/>
      <c r="F11" s="30">
        <v>0</v>
      </c>
      <c r="G11" s="28"/>
      <c r="H11" s="30">
        <v>0</v>
      </c>
      <c r="I11" s="28"/>
      <c r="J11" s="31">
        <f t="shared" si="0"/>
        <v>0</v>
      </c>
      <c r="K11" s="28"/>
      <c r="L11" s="30">
        <v>0</v>
      </c>
      <c r="M11" s="28"/>
      <c r="N11" s="31">
        <f t="shared" si="1"/>
        <v>0</v>
      </c>
      <c r="O11" s="28"/>
      <c r="P11" s="18"/>
    </row>
    <row r="12" spans="1:16" ht="22.5" customHeight="1" x14ac:dyDescent="0.3">
      <c r="A12" s="18"/>
      <c r="B12" s="32" t="s">
        <v>7</v>
      </c>
      <c r="C12" s="27"/>
      <c r="D12" s="27"/>
      <c r="E12" s="28"/>
      <c r="F12" s="33">
        <f>SUM(F8:F11)</f>
        <v>2301996.2999999998</v>
      </c>
      <c r="G12" s="34"/>
      <c r="H12" s="33">
        <f>SUM(H8:H11)</f>
        <v>162000</v>
      </c>
      <c r="I12" s="34"/>
      <c r="J12" s="33">
        <f>SUM(J8:J11)</f>
        <v>2463996.2999999998</v>
      </c>
      <c r="K12" s="34"/>
      <c r="L12" s="33">
        <f>SUM(L8:L11)</f>
        <v>1195869</v>
      </c>
      <c r="M12" s="34"/>
      <c r="N12" s="33">
        <f>SUM(N8:N11)</f>
        <v>1268127.3</v>
      </c>
      <c r="O12" s="34"/>
      <c r="P12" s="18"/>
    </row>
    <row r="13" spans="1:16" ht="22.5" customHeight="1" x14ac:dyDescent="0.3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22.5" customHeight="1" x14ac:dyDescent="0.3">
      <c r="A14" s="18"/>
      <c r="B14" s="23" t="s">
        <v>14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18"/>
    </row>
    <row r="15" spans="1:16" ht="22.5" customHeight="1" x14ac:dyDescent="0.3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24" t="s">
        <v>4</v>
      </c>
      <c r="O15" s="25"/>
      <c r="P15" s="18"/>
    </row>
    <row r="16" spans="1:16" ht="22.5" customHeight="1" x14ac:dyDescent="0.3">
      <c r="A16" s="35"/>
      <c r="B16" s="36" t="s">
        <v>14</v>
      </c>
      <c r="C16" s="37"/>
      <c r="D16" s="37"/>
      <c r="E16" s="38"/>
      <c r="F16" s="36" t="s">
        <v>15</v>
      </c>
      <c r="G16" s="38"/>
      <c r="H16" s="36" t="s">
        <v>16</v>
      </c>
      <c r="I16" s="39"/>
      <c r="J16" s="36" t="s">
        <v>7</v>
      </c>
      <c r="K16" s="38"/>
      <c r="L16" s="36" t="s">
        <v>8</v>
      </c>
      <c r="M16" s="38"/>
      <c r="N16" s="36" t="s">
        <v>9</v>
      </c>
      <c r="O16" s="38"/>
      <c r="P16" s="35"/>
    </row>
    <row r="17" spans="1:18" ht="22.5" customHeight="1" x14ac:dyDescent="0.3">
      <c r="A17" s="18"/>
      <c r="B17" s="40"/>
      <c r="C17" s="20"/>
      <c r="D17" s="20"/>
      <c r="E17" s="41"/>
      <c r="F17" s="40"/>
      <c r="G17" s="41"/>
      <c r="H17" s="42"/>
      <c r="I17" s="43"/>
      <c r="J17" s="40"/>
      <c r="K17" s="41"/>
      <c r="L17" s="40"/>
      <c r="M17" s="41"/>
      <c r="N17" s="40"/>
      <c r="O17" s="41"/>
      <c r="P17" s="18"/>
    </row>
    <row r="18" spans="1:18" ht="12.75" customHeight="1" x14ac:dyDescent="0.3">
      <c r="A18" s="18"/>
      <c r="B18" s="44"/>
      <c r="C18" s="25"/>
      <c r="D18" s="25"/>
      <c r="E18" s="45"/>
      <c r="F18" s="44"/>
      <c r="G18" s="45"/>
      <c r="H18" s="46"/>
      <c r="I18" s="47"/>
      <c r="J18" s="44"/>
      <c r="K18" s="45"/>
      <c r="L18" s="44"/>
      <c r="M18" s="45"/>
      <c r="N18" s="44"/>
      <c r="O18" s="45"/>
      <c r="P18" s="18"/>
    </row>
    <row r="19" spans="1:18" ht="56.4" customHeight="1" x14ac:dyDescent="0.35">
      <c r="A19" s="18"/>
      <c r="B19" s="48" t="s">
        <v>25</v>
      </c>
      <c r="C19" s="49"/>
      <c r="D19" s="49"/>
      <c r="E19" s="50"/>
      <c r="F19" s="51">
        <v>0</v>
      </c>
      <c r="G19" s="52"/>
      <c r="H19" s="51">
        <v>17500</v>
      </c>
      <c r="I19" s="52"/>
      <c r="J19" s="53">
        <f t="shared" ref="J19:J20" si="2">F19+H19</f>
        <v>17500</v>
      </c>
      <c r="K19" s="52"/>
      <c r="L19" s="51">
        <v>17500</v>
      </c>
      <c r="M19" s="52"/>
      <c r="N19" s="53">
        <f t="shared" ref="N19:N20" si="3">J19-L19</f>
        <v>0</v>
      </c>
      <c r="O19" s="52"/>
      <c r="P19" s="54"/>
      <c r="R19" s="21" t="s">
        <v>27</v>
      </c>
    </row>
    <row r="20" spans="1:18" ht="58.8" customHeight="1" x14ac:dyDescent="0.35">
      <c r="A20" s="18"/>
      <c r="B20" s="48" t="s">
        <v>26</v>
      </c>
      <c r="C20" s="49"/>
      <c r="D20" s="49"/>
      <c r="E20" s="50"/>
      <c r="F20" s="51">
        <v>0</v>
      </c>
      <c r="G20" s="52"/>
      <c r="H20" s="51">
        <v>117000</v>
      </c>
      <c r="I20" s="52"/>
      <c r="J20" s="53">
        <f t="shared" si="2"/>
        <v>117000</v>
      </c>
      <c r="K20" s="52"/>
      <c r="L20" s="51">
        <v>117000</v>
      </c>
      <c r="M20" s="52"/>
      <c r="N20" s="53">
        <f t="shared" si="3"/>
        <v>0</v>
      </c>
      <c r="O20" s="52"/>
      <c r="P20" s="54"/>
    </row>
    <row r="21" spans="1:18" ht="22.5" customHeight="1" x14ac:dyDescent="0.35">
      <c r="A21" s="18"/>
      <c r="B21" s="32" t="s">
        <v>7</v>
      </c>
      <c r="C21" s="55"/>
      <c r="D21" s="55"/>
      <c r="E21" s="56"/>
      <c r="F21" s="33">
        <f>SUM(F19:F20)</f>
        <v>0</v>
      </c>
      <c r="G21" s="57"/>
      <c r="H21" s="33">
        <f>SUM(H19:H20)</f>
        <v>134500</v>
      </c>
      <c r="I21" s="57"/>
      <c r="J21" s="33">
        <f>SUM(J19:J20)</f>
        <v>134500</v>
      </c>
      <c r="K21" s="57"/>
      <c r="L21" s="33">
        <f>SUM(L19:L20)</f>
        <v>134500</v>
      </c>
      <c r="M21" s="57"/>
      <c r="N21" s="33">
        <f>SUM(N19:N20)</f>
        <v>0</v>
      </c>
      <c r="O21" s="57"/>
      <c r="P21" s="54"/>
    </row>
    <row r="22" spans="1:18" ht="22.5" customHeight="1" x14ac:dyDescent="0.3">
      <c r="A22" s="18"/>
      <c r="B22" s="5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8" ht="22.5" customHeight="1" x14ac:dyDescent="0.3">
      <c r="A23" s="18"/>
      <c r="B23" s="23" t="s">
        <v>18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18"/>
    </row>
    <row r="24" spans="1:18" ht="22.5" customHeight="1" x14ac:dyDescent="0.3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24" t="s">
        <v>4</v>
      </c>
      <c r="O24" s="25"/>
      <c r="P24" s="18"/>
    </row>
    <row r="25" spans="1:18" ht="12" customHeight="1" x14ac:dyDescent="0.3">
      <c r="A25" s="18"/>
      <c r="B25" s="8" t="s">
        <v>19</v>
      </c>
      <c r="C25" s="9" t="s">
        <v>20</v>
      </c>
      <c r="D25" s="10"/>
      <c r="E25" s="10"/>
      <c r="F25" s="10"/>
      <c r="G25" s="10"/>
      <c r="H25" s="10"/>
      <c r="I25" s="11"/>
      <c r="J25" s="9" t="s">
        <v>21</v>
      </c>
      <c r="K25" s="10"/>
      <c r="L25" s="10"/>
      <c r="M25" s="11"/>
      <c r="N25" s="9" t="s">
        <v>22</v>
      </c>
      <c r="O25" s="11"/>
      <c r="P25" s="18"/>
    </row>
    <row r="26" spans="1:18" ht="14.25" customHeight="1" x14ac:dyDescent="0.3">
      <c r="A26" s="18"/>
      <c r="B26" s="8"/>
      <c r="C26" s="12"/>
      <c r="D26" s="13"/>
      <c r="E26" s="13"/>
      <c r="F26" s="13"/>
      <c r="G26" s="13"/>
      <c r="H26" s="13"/>
      <c r="I26" s="14"/>
      <c r="J26" s="12"/>
      <c r="K26" s="13"/>
      <c r="L26" s="13"/>
      <c r="M26" s="14"/>
      <c r="N26" s="12"/>
      <c r="O26" s="14"/>
      <c r="P26" s="18"/>
    </row>
    <row r="27" spans="1:18" ht="10.5" customHeight="1" x14ac:dyDescent="0.3">
      <c r="A27" s="18"/>
      <c r="B27" s="8"/>
      <c r="C27" s="15"/>
      <c r="D27" s="16"/>
      <c r="E27" s="16"/>
      <c r="F27" s="16"/>
      <c r="G27" s="16"/>
      <c r="H27" s="16"/>
      <c r="I27" s="17"/>
      <c r="J27" s="15"/>
      <c r="K27" s="16"/>
      <c r="L27" s="16"/>
      <c r="M27" s="17"/>
      <c r="N27" s="15"/>
      <c r="O27" s="17"/>
      <c r="P27" s="18"/>
    </row>
    <row r="28" spans="1:18" ht="22.5" customHeight="1" x14ac:dyDescent="0.3">
      <c r="A28" s="18"/>
      <c r="B28" s="1" t="s">
        <v>17</v>
      </c>
      <c r="C28" s="5" t="s">
        <v>24</v>
      </c>
      <c r="D28" s="6"/>
      <c r="E28" s="6"/>
      <c r="F28" s="6"/>
      <c r="G28" s="6"/>
      <c r="H28" s="6"/>
      <c r="I28" s="7"/>
      <c r="J28" s="2" t="s">
        <v>17</v>
      </c>
      <c r="K28" s="3"/>
      <c r="L28" s="3"/>
      <c r="M28" s="4"/>
      <c r="N28" s="2" t="s">
        <v>17</v>
      </c>
      <c r="O28" s="4"/>
      <c r="P28" s="18"/>
    </row>
    <row r="29" spans="1:18" ht="22.5" customHeight="1" x14ac:dyDescent="0.3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8" ht="22.5" customHeight="1" x14ac:dyDescent="0.3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8" ht="22.5" customHeight="1" x14ac:dyDescent="0.3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8" ht="22.5" customHeight="1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ht="22.5" customHeight="1" x14ac:dyDescent="0.3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ht="22.5" customHeigh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ht="22.5" customHeight="1" x14ac:dyDescent="0.3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ht="22.5" customHeight="1" x14ac:dyDescent="0.3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ht="22.5" customHeight="1" x14ac:dyDescent="0.3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ht="22.5" customHeight="1" x14ac:dyDescent="0.3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ht="22.5" customHeight="1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ht="22.5" customHeight="1" x14ac:dyDescent="0.3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ht="22.5" customHeight="1" x14ac:dyDescent="0.3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ht="22.5" customHeight="1" x14ac:dyDescent="0.3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ht="22.5" customHeight="1" x14ac:dyDescent="0.3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ht="22.5" customHeight="1" x14ac:dyDescent="0.3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ht="22.5" customHeight="1" x14ac:dyDescent="0.3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ht="22.5" customHeight="1" x14ac:dyDescent="0.3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ht="22.5" customHeight="1" x14ac:dyDescent="0.3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ht="22.5" customHeight="1" x14ac:dyDescent="0.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ht="22.5" customHeight="1" x14ac:dyDescent="0.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ht="22.5" customHeight="1" x14ac:dyDescent="0.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ht="22.5" customHeight="1" x14ac:dyDescent="0.3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ht="22.5" customHeight="1" x14ac:dyDescent="0.3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ht="22.5" customHeight="1" x14ac:dyDescent="0.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ht="22.5" customHeight="1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ht="22.5" customHeight="1" x14ac:dyDescent="0.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ht="22.5" customHeight="1" x14ac:dyDescent="0.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ht="22.5" customHeight="1" x14ac:dyDescent="0.3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ht="22.5" customHeight="1" x14ac:dyDescent="0.3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ht="22.5" customHeight="1" x14ac:dyDescent="0.3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ht="22.5" customHeight="1" x14ac:dyDescent="0.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ht="22.5" customHeight="1" x14ac:dyDescent="0.3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ht="22.5" customHeight="1" x14ac:dyDescent="0.3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ht="22.5" customHeight="1" x14ac:dyDescent="0.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ht="22.5" customHeight="1" x14ac:dyDescent="0.3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ht="22.5" customHeigh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ht="22.5" customHeight="1" x14ac:dyDescent="0.3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spans="1:16" ht="22.5" customHeight="1" x14ac:dyDescent="0.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8" spans="1:16" ht="22.5" customHeight="1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</row>
    <row r="69" spans="1:16" ht="22.5" customHeight="1" x14ac:dyDescent="0.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</row>
    <row r="70" spans="1:16" ht="22.5" customHeight="1" x14ac:dyDescent="0.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</row>
    <row r="71" spans="1:16" ht="22.5" customHeight="1" x14ac:dyDescent="0.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spans="1:16" ht="22.5" customHeight="1" x14ac:dyDescent="0.3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  <row r="73" spans="1:16" ht="22.5" customHeight="1" x14ac:dyDescent="0.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</row>
    <row r="74" spans="1:16" ht="22.5" customHeight="1" x14ac:dyDescent="0.3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</row>
    <row r="75" spans="1:16" ht="22.5" customHeight="1" x14ac:dyDescent="0.3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</row>
    <row r="76" spans="1:16" ht="22.5" customHeight="1" x14ac:dyDescent="0.3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</row>
    <row r="77" spans="1:16" ht="22.5" customHeight="1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</row>
    <row r="78" spans="1:16" ht="22.5" customHeight="1" x14ac:dyDescent="0.3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1:16" ht="22.5" customHeight="1" x14ac:dyDescent="0.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</row>
    <row r="80" spans="1:16" ht="22.5" customHeight="1" x14ac:dyDescent="0.3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</row>
    <row r="81" spans="1:16" ht="22.5" customHeight="1" x14ac:dyDescent="0.3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</row>
    <row r="82" spans="1:16" ht="22.5" customHeight="1" x14ac:dyDescent="0.3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</row>
    <row r="83" spans="1:16" ht="22.5" customHeight="1" x14ac:dyDescent="0.3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</row>
    <row r="84" spans="1:16" ht="22.5" customHeight="1" x14ac:dyDescent="0.3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</row>
    <row r="85" spans="1:16" ht="22.5" customHeight="1" x14ac:dyDescent="0.3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</row>
    <row r="86" spans="1:16" ht="22.5" customHeight="1" x14ac:dyDescent="0.3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</row>
    <row r="87" spans="1:16" ht="22.5" customHeight="1" x14ac:dyDescent="0.3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</row>
    <row r="88" spans="1:16" ht="22.5" customHeight="1" x14ac:dyDescent="0.3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</row>
    <row r="89" spans="1:16" ht="22.5" customHeight="1" x14ac:dyDescent="0.3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</row>
    <row r="90" spans="1:16" ht="22.5" customHeight="1" x14ac:dyDescent="0.3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</row>
    <row r="91" spans="1:16" ht="22.5" customHeight="1" x14ac:dyDescent="0.3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</row>
    <row r="92" spans="1:16" ht="22.5" customHeight="1" x14ac:dyDescent="0.3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</row>
    <row r="93" spans="1:16" ht="22.5" customHeight="1" x14ac:dyDescent="0.3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</row>
    <row r="94" spans="1:16" ht="22.5" customHeight="1" x14ac:dyDescent="0.3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</row>
  </sheetData>
  <mergeCells count="77">
    <mergeCell ref="J21:K21"/>
    <mergeCell ref="L21:M21"/>
    <mergeCell ref="N21:O21"/>
    <mergeCell ref="N25:O27"/>
    <mergeCell ref="J25:M27"/>
    <mergeCell ref="N20:O20"/>
    <mergeCell ref="J20:K20"/>
    <mergeCell ref="L20:M20"/>
    <mergeCell ref="J28:M28"/>
    <mergeCell ref="C28:I28"/>
    <mergeCell ref="B23:O23"/>
    <mergeCell ref="N24:O24"/>
    <mergeCell ref="N28:O28"/>
    <mergeCell ref="B21:E21"/>
    <mergeCell ref="F21:G21"/>
    <mergeCell ref="B25:B27"/>
    <mergeCell ref="C25:I27"/>
    <mergeCell ref="F20:G20"/>
    <mergeCell ref="H20:I20"/>
    <mergeCell ref="H21:I21"/>
    <mergeCell ref="B20:E20"/>
    <mergeCell ref="J12:K12"/>
    <mergeCell ref="B14:O14"/>
    <mergeCell ref="F12:G12"/>
    <mergeCell ref="B16:E18"/>
    <mergeCell ref="F16:G18"/>
    <mergeCell ref="L12:M12"/>
    <mergeCell ref="H16:I18"/>
    <mergeCell ref="J16:K18"/>
    <mergeCell ref="L16:M18"/>
    <mergeCell ref="L19:M19"/>
    <mergeCell ref="B12:E12"/>
    <mergeCell ref="B10:E10"/>
    <mergeCell ref="J11:K11"/>
    <mergeCell ref="J10:K10"/>
    <mergeCell ref="H11:I11"/>
    <mergeCell ref="L11:M11"/>
    <mergeCell ref="B11:E11"/>
    <mergeCell ref="F10:G10"/>
    <mergeCell ref="F11:G11"/>
    <mergeCell ref="H10:I10"/>
    <mergeCell ref="B19:E19"/>
    <mergeCell ref="F19:G19"/>
    <mergeCell ref="H19:I19"/>
    <mergeCell ref="J19:K19"/>
    <mergeCell ref="H12:I12"/>
    <mergeCell ref="N19:O19"/>
    <mergeCell ref="N11:O11"/>
    <mergeCell ref="N10:O10"/>
    <mergeCell ref="N7:O7"/>
    <mergeCell ref="N8:O8"/>
    <mergeCell ref="N9:O9"/>
    <mergeCell ref="N16:O18"/>
    <mergeCell ref="N15:O15"/>
    <mergeCell ref="N12:O12"/>
    <mergeCell ref="B5:O5"/>
    <mergeCell ref="B1:O1"/>
    <mergeCell ref="B2:O2"/>
    <mergeCell ref="B3:O3"/>
    <mergeCell ref="B7:E7"/>
    <mergeCell ref="C4:O4"/>
    <mergeCell ref="N6:O6"/>
    <mergeCell ref="L7:M7"/>
    <mergeCell ref="J7:K7"/>
    <mergeCell ref="B9:E9"/>
    <mergeCell ref="H7:I7"/>
    <mergeCell ref="F7:G7"/>
    <mergeCell ref="L9:M9"/>
    <mergeCell ref="L10:M10"/>
    <mergeCell ref="J9:K9"/>
    <mergeCell ref="H9:I9"/>
    <mergeCell ref="F9:G9"/>
    <mergeCell ref="H8:I8"/>
    <mergeCell ref="F8:G8"/>
    <mergeCell ref="B8:E8"/>
    <mergeCell ref="L8:M8"/>
    <mergeCell ref="J8:K8"/>
  </mergeCells>
  <pageMargins left="0.31496062992125984" right="0.31496062992125984" top="0.74803149606299213" bottom="0.74803149606299213" header="0" footer="0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Naphaphon</dc:creator>
  <cp:lastModifiedBy>SUDARAT SRILEARD</cp:lastModifiedBy>
  <cp:lastPrinted>2026-07-19T04:45:38Z</cp:lastPrinted>
  <dcterms:created xsi:type="dcterms:W3CDTF">2022-12-21T12:03:18Z</dcterms:created>
  <dcterms:modified xsi:type="dcterms:W3CDTF">2026-07-19T04:45:55Z</dcterms:modified>
</cp:coreProperties>
</file>