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80" tabRatio="877" activeTab="0"/>
  </bookViews>
  <sheets>
    <sheet name="พ.ย.65" sheetId="1" r:id="rId1"/>
  </sheets>
  <definedNames/>
  <calcPr fullCalcOnLoad="1"/>
</workbook>
</file>

<file path=xl/sharedStrings.xml><?xml version="1.0" encoding="utf-8"?>
<sst xmlns="http://schemas.openxmlformats.org/spreadsheetml/2006/main" count="337" uniqueCount="175">
  <si>
    <t>ลำดับที่</t>
  </si>
  <si>
    <t>งานที่จัดซื้อหรือจัดจ้าง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</si>
  <si>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</si>
  <si>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</si>
  <si>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</si>
  <si>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</si>
  <si>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</si>
  <si>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เฉพาะเจาะจง</t>
  </si>
  <si>
    <t>ราคากลาง (บาท)</t>
  </si>
  <si>
    <t>ฝ่ายปกครอง สำนักงานเขตบางแค</t>
  </si>
  <si>
    <t>ลำดับ</t>
  </si>
  <si>
    <t>วงเงินที่จัดซื้อหรือจัดจ้าง (บาท)</t>
  </si>
  <si>
    <t>โดยวิธีเฉพาะเจาะจง</t>
  </si>
  <si>
    <t>ฝ่ายทะเบียน สำนักงานเขตบางแค</t>
  </si>
  <si>
    <t>วงเงินงบประมาณ
สอดคล้องกับระเบียบ</t>
  </si>
  <si>
    <t>ฝ่ายโยธา สำนักงานเขตบางแค</t>
  </si>
  <si>
    <t>ฝ่ายสิ่งแวดล้อมและสุขาภิบาล สำนักงานเขตบางแค</t>
  </si>
  <si>
    <t>ฝ่ายรายได้ สำนักงานเขตบางแค</t>
  </si>
  <si>
    <t>-</t>
  </si>
  <si>
    <t>แบบ สขร.1</t>
  </si>
  <si>
    <t>วงเงินงบประมาณสอดคล้องกับระเบียบ</t>
  </si>
  <si>
    <t>ฝ่ายรักษาความสะอาดและสวนสาธารณะ สำนักงานเขตบางแค</t>
  </si>
  <si>
    <t>(ไม่มีการจัดซื้อจัดจ้าง)</t>
  </si>
  <si>
    <t>ฝ่ายการศึกษา สำนักงานเขตบางแค</t>
  </si>
  <si>
    <t>ฝ่ายการคลัง สำนักงานเขตบางแค</t>
  </si>
  <si>
    <t>ฝ่ายเทศกิจ สำนักงานเขตบางแค</t>
  </si>
  <si>
    <t>ฝ่ายพัฒนาชุมชนและสวัสดิการสังคม สำนักงานเขตบางแค</t>
  </si>
  <si>
    <t>วันที่ 1 - 30 พฤศจิกายน 2566</t>
  </si>
  <si>
    <t>มีคุณสมบัติถูกต้องครบถ้วน เสนอราคา เหมาะสมภายในวงเงินงบประมาณ</t>
  </si>
  <si>
    <t>จ้างเหมาทำความสะอาดอาคารสำนักงานเชตบางแค</t>
  </si>
  <si>
    <t>โดยวิธีe-bidding</t>
  </si>
  <si>
    <t>ห้างหุ้นส่วนจำกัดเอส.อาร์.ดี.เซอร์วิส ราคาที่เสนอ 640,000 บาท</t>
  </si>
  <si>
    <t>จัดซื้อจอภาพสัมผัสอัจฉริยะ (Interactive Flat Pannel) ขนาด 75 นิ้ว 2 เครื่อง</t>
  </si>
  <si>
    <t>วิมลมั่งมี ราคาที่เสนอ 445,000 บาท</t>
  </si>
  <si>
    <t>จัดซื้อเครื่องพิมพ์มัลติฟังก์ชั่น 1 เครื่อง</t>
  </si>
  <si>
    <t>บริษัท ยูไนเต็ด พีพีอาร์ กรุ๊ป จำกัด ราคาที่เสนอ 20,000 บาท</t>
  </si>
  <si>
    <t>สัญญาจ้างเหมาบริการ 22-3-67 ลว. 7 พ.ย. 2566</t>
  </si>
  <si>
    <t>ใบสั่งซื้อ 11-1-67 ลว. 16 พฤศจิกายน 2566</t>
  </si>
  <si>
    <t>ใบสั่งซื้อ11-2-67 ลว. 16 พฤศจิกายน 2566</t>
  </si>
  <si>
    <t>ห้างหุ้นส่วนจำกัดเอส.อาร์.ดี.เซอร์วิส ราคาที่ตกลงจ้าง 640,000 บาท</t>
  </si>
  <si>
    <t>วิมลมั่งมี ราคาที่ตกลงชื้อ 445,000 บาท</t>
  </si>
  <si>
    <t>บริษัท ยูไนเต็ด พีพีอาร์ กรุ๊ป จำกัด ราคาที่ตกลงชื้อ 20,000 บาท</t>
  </si>
  <si>
    <t xml:space="preserve">                                                                      สรุปผลการดำเนินการจัดซื้อจัดจ้างในรอบเดือน พฤศจิกายน  2566                                                                      </t>
  </si>
  <si>
    <t>จัดซื้อครุภัณฑ์จำนวน 3 รายการ</t>
  </si>
  <si>
    <t>ใบสั่งซื้อ เลขที่ 11-1-67 ลว.2 พฤศจิกายน 2566</t>
  </si>
  <si>
    <t>จัดซื้อวัสดุสำนักงาน จำนวน 4 รายการ</t>
  </si>
  <si>
    <t>ใบสั่งซื้อ เลขที่ 11-2-67 ลว.7 พฤศจิกายน 2566</t>
  </si>
  <si>
    <t>จัดซื้อวัสดุอุปกรณ์คอมพิวเตอร์ จำนวน 1 รายการ</t>
  </si>
  <si>
    <t>ใบสั่งซื้อ เลขที่ 11-3-67 ลว.27 พฤศจิกายน 2566</t>
  </si>
  <si>
    <t>จ้างเหมาซ่อมเครื่องถ่ายเอกสารระบบดิจิตอล โดยวิธีเฉพาะเจาะจง</t>
  </si>
  <si>
    <t>ไม่เกินจากงบประมาณฯ</t>
  </si>
  <si>
    <t>เลขที่ 21-1-67
23 พฤศจิกายน 2566</t>
  </si>
  <si>
    <t>ซื้อชุดเครื่องเสียงเคลื่อนที่แบบลากจูง พร้อมอุปกรณ์ประกอบ โดยวิธีเฉพาะเจาะจง</t>
  </si>
  <si>
    <t>เลขที่ 11-2-67
27 พฤศจิกายน 2566</t>
  </si>
  <si>
    <t>ซื้อเครื่องปรับอากาศแบบแยกส่วน (ราคารวมค่าติดตั้ง) แบบตั้งพื้นหรือแบบแขวน (ระบบ Inverter) ขนาด 13,000 บีทียู 2 เครื่อง โดยวิธีเฉพาะเจาะจง</t>
  </si>
  <si>
    <t>เลขที่ 11-3-67
27 พฤศจิกายน 2566</t>
  </si>
  <si>
    <t>ธิณปวีร์ พาณิชย์ ราคาที่เสนอ 78,300 บาท</t>
  </si>
  <si>
    <t>วีรยุทธ พาณิชย์ ราคาที่เสนอ 49,920 บาท</t>
  </si>
  <si>
    <t>บริษัท แอเรีย อิงค์ จำกัด ราคาที่เสนอ 10,486 บาท</t>
  </si>
  <si>
    <t>ธิณปวีร์ พาณิชย์ ราคาที่ตกลงชื้อ 78,300 บาท</t>
  </si>
  <si>
    <t>วีรยุทธ พาณิชย์ ราคาที่ตกลงชื้อ 49,920 บาท</t>
  </si>
  <si>
    <t>บริษัท แอเรีย อิงค์ จำกัด ราคาที่ตกลงชื้อ 10,486 บาท</t>
  </si>
  <si>
    <t>เอส.ดี.เซอร์วิส ราคาที่เสนอ 10,100 บาท</t>
  </si>
  <si>
    <t>ร้านประสพโชคสหกิจ ราคาที่เสนอ 35,000 บาท</t>
  </si>
  <si>
    <t>นาริ ราคาที่เสนอ 61,800 บาท</t>
  </si>
  <si>
    <t>เอส.ดี.เซอร์วิส ราคาที่ตกลงจ้าง 10,100 บาท</t>
  </si>
  <si>
    <t>ร้านประสพโชคสหกิจ ราคาที่ตกลงชื้อ 35,000 บาท</t>
  </si>
  <si>
    <t>นาริ ราคาที่ตกลงชื้อ 61,800 บาท</t>
  </si>
  <si>
    <t>จ้างเหมาบริการเป็นรายบุคคล</t>
  </si>
  <si>
    <t>28-1-67  ลว 24 ตค 66</t>
  </si>
  <si>
    <t>28-2-67  ลว 24 ตค 66</t>
  </si>
  <si>
    <t>28-3-67  ลว 24 ตค 66</t>
  </si>
  <si>
    <t>28-4-67  ลว 24 ตค 66</t>
  </si>
  <si>
    <t>28-5-67  ลว 24 ตค 66</t>
  </si>
  <si>
    <t>28-6-67  ลว 24 ตค 66</t>
  </si>
  <si>
    <t>นางสาวอรวรรณ  ดาราเย็น ราคาที่เสนอ 216,000 บาท</t>
  </si>
  <si>
    <t>นางสาวสิรสา  ดีอุดมจันทร์  ราคาที่เสนอ 172,800.- บาท</t>
  </si>
  <si>
    <t>นางสาวกรวิกาณ์  กองฟู ราคาที่เสนอ 198,000 บาท</t>
  </si>
  <si>
    <t>นางสาววันวิสา  เกษมี ราคาที่เสนอ 216,000 บาท</t>
  </si>
  <si>
    <t>นางสาวจิตติมา  สีลาสิทธิ์ ราคาที่เสนอ 198,000 บาท</t>
  </si>
  <si>
    <t>นางสาวรัฐพร  สุบงกฎ ราคาที่เสนอ 198,000 บาท</t>
  </si>
  <si>
    <t>นางสาวอรวรรณ  ดาราเย็น ราคาที่ตกลงจ้าง 216,000 บาท</t>
  </si>
  <si>
    <t>นางสาวสิรสา  ดีอุดมจันทร์ ราคาที่ตกลงจ้าง 172,800.- บาท</t>
  </si>
  <si>
    <t>นางสาวกรวิกาณ์  กองฟู ราคาที่ตกลงจ้าง 198,000 บาท</t>
  </si>
  <si>
    <t>นางสาววันวิสา  เกษมี ราคาที่ตกลงจ้าง 216,000 บาท</t>
  </si>
  <si>
    <t>นางสาวจิตติมา  สีลาสิทธิ์ ราคาที่ตกลงจ้าง 198,000 บาท</t>
  </si>
  <si>
    <t>นางสาวรัฐพร  สุบงกฎ ราคาที่ตกลงจ้าง 198,000 บาท</t>
  </si>
  <si>
    <t>จัดซื้อวัสดุในการรักษาความสะอาด จำนวน 7 รายการ</t>
  </si>
  <si>
    <t>497,960.- บาท</t>
  </si>
  <si>
    <t>บริษัท บีเอ็น คอนเน็คชั้น จำกัด ราคาที่เสนอ  497,960.- บาท</t>
  </si>
  <si>
    <t>วงเงินงบประมาณสอดคล้องกับระเบียบฯ</t>
  </si>
  <si>
    <t>ใบสั่งซื้อเลขที่  11-1-67 ลงวันที่ 23 พฤศจิกายน 2566</t>
  </si>
  <si>
    <t>บริษัท บีเอ็น คอนเน็คชั้น จำกัด ราคาที่ตกลงชื้อ 497,960.- บาท</t>
  </si>
  <si>
    <t>จัดซื้ออาหารเสริม(นม)</t>
  </si>
  <si>
    <t>วงเงินงบประมาณสอดคล้องกับระเบียบฯที่กำหนด</t>
  </si>
  <si>
    <t>11-1-67 ลว.17 พ.ย.66</t>
  </si>
  <si>
    <t>จัดซื้อวัสดุอุปกรณ์ใช้ในการปฏิบัติงาน จำนวน 20 รายการ</t>
  </si>
  <si>
    <t>ถูกต้อง ครบถ้วน ตามรายละเอียดคุณลักษณะเฉพาะที่กำหนด</t>
  </si>
  <si>
    <t>ใบสั่งซื้อเลขที่ 11-2-67 ลงวันที่ 13 พฤศจิกายน 2566</t>
  </si>
  <si>
    <t>ใบสั่งซื้อเลขที่ 21-2-66 ลงวันที่ 13 พฤศจิกายน 2566</t>
  </si>
  <si>
    <t>จ้างเหมาซ่อมเครื่องถ่ายเอกสารระบบดิจิตอล จำนวน 1 เครื่อง</t>
  </si>
  <si>
    <t xml:space="preserve">ร้านวีรยุทธ พาณิชย์ ราคาที่เสนอ 60,974 บาท </t>
  </si>
  <si>
    <t>เอส.ดี.เซอร์วิส ราคาที่เสนอ 14,300 บาท</t>
  </si>
  <si>
    <t xml:space="preserve">ร้านวีรยุทธ พาณิชย์ ราคาที่ตกลงชื้อ 60,974 บาท </t>
  </si>
  <si>
    <t>เอส.ดี.เซอร์วิส ราคาที่ตกลงชื้อ 14,300 บาท</t>
  </si>
  <si>
    <t>สแกนเนอร์สำหรับงานเก็บเอกสาร</t>
  </si>
  <si>
    <t>เลขที่ 11-1-67 ลว. 28 พฤศจิกายน 2566</t>
  </si>
  <si>
    <t>ธิณปวีร์ พาณิชย์ ราคาที่เสนอ 27,000 บาท</t>
  </si>
  <si>
    <t>ธิณปวีร์ พาณิชย์ ราคาที่ตกลงชื้อ 27,000 บาท</t>
  </si>
  <si>
    <t>ขุดลอกคลองตาบ๊อ</t>
  </si>
  <si>
    <t>เป็นผู้รับจ้างงานขุดลอกคลองฯ</t>
  </si>
  <si>
    <t>สัญญาเลขที่ 22-1-67 ลว. 22 พ.ย. 66 สิ้นสุด 22 ธ.ค. 66</t>
  </si>
  <si>
    <t>ขุดลอกคลองตาพูน (ทางเข้าวัดบุณยประดิษฐ์)</t>
  </si>
  <si>
    <t>เป็นผู้รับจ้างงาน ขุดลอกคลองฯ</t>
  </si>
  <si>
    <t>สัญญาเลขที่ 22-2-67 ลว. 22 พ.ย. 66 สิ้นสุด 22 ธ.ค. 66</t>
  </si>
  <si>
    <t>ขุดลอกลำกระโดงปลายซอย เพชรเกษม 51</t>
  </si>
  <si>
    <t>สัญญาเลขที่ 22-4-67 ลว. 22 พ.ย. 66 สิ้นสุด 22 ธ.ค. 66</t>
  </si>
  <si>
    <t>ขุดลอกลำกระโดงข้างหมู่บ้าน เศรษฐีวิลล์</t>
  </si>
  <si>
    <t>สัญญาเลขที่ 22-5-67 ลว. 23 พ.ย. 66 สิ้นสุด 23 ธ.ค. 66</t>
  </si>
  <si>
    <t>ขุดลอกลำกระโดงหลังวัดม่วง</t>
  </si>
  <si>
    <t>สัญญาเลขที่ 22-6-67 ลว. 23 พ.ย. 66 สิ้นสุด 23 ธ.ค. 66</t>
  </si>
  <si>
    <t>ขุดลอกลำกระโดงปลายซอยแสงเพชร แยก 30</t>
  </si>
  <si>
    <t>สัญญาเลขที่ 22-7-67 ลว. 23 พ.ย. 66 สิ้นสุด 23 ธ.ค. 66</t>
  </si>
  <si>
    <t>ขุดลอกลำกระโดงปากซอยยิ้มประยูร</t>
  </si>
  <si>
    <t>สัญญาเลขที่ 22-8-67 ลว. 23 พ.ย. 66 สิ้นสุด 23 ธ.ค. 66</t>
  </si>
  <si>
    <t>ขุดลอกลำกระโดงแยกคลอง บางจากล่าง (ซอย 24)</t>
  </si>
  <si>
    <t>สัญญาเลขที่ 22-9-67 ลว. 23 พ.ย. 66 สิ้นสุด 23 ธ.ค. 66</t>
  </si>
  <si>
    <t>ขุดลอกลำกระโดงเลียบซอยแสงเพชร แยก 32</t>
  </si>
  <si>
    <t>สัญญาเลขที่ 22-10-67 ลว. 23 พ.ย. 66 สิ้นสุด 23 ธ.ค. 66</t>
  </si>
  <si>
    <t>ขุดลอกลำกระโดงแยกคลองบางไผ่ (ใกล้คลองยายเพิ่มช่วงปลาย)</t>
  </si>
  <si>
    <t>สัญญาเลขที่ 22-11-67 ลว. 23 พ.ย. 66 สิ้นสุด 23 ธ.ค. 66</t>
  </si>
  <si>
    <t>ขุดลอกลำกระโดงแยกคลองบางอ้าย 1</t>
  </si>
  <si>
    <t>สัญญาเลขที่ 22-12-67 ลว. 23 พ.ย. 66 สิ้นสุด 23 ธ.ค. 66</t>
  </si>
  <si>
    <t>ขุดลอกลำกระโดงแยกคลอง บางจากล่าง (ซอย 32)</t>
  </si>
  <si>
    <t>สัญญาเลขที่ 22-13-67 ลว. 23 พ.ย. 66 สิ้นสุด 23 ธ.ค. 66</t>
  </si>
  <si>
    <t>ขุดลอกลำกระโดงหลังหมู่บ้าน เพชรมณฑล</t>
  </si>
  <si>
    <t>สัญญาเลขที่ 22-14-67 ลว. 23 พ.ย. 66 สิ้นสุด 23 ธ.ค. 66</t>
  </si>
  <si>
    <t>ขุดลอกลำกระโดงข้างโรงเรียน คลองหนองใหญ่</t>
  </si>
  <si>
    <t>สัญญาเลขที่ 22-15-67 ลว. 23 พ.ย. 66 สิ้นสุด 23 ธ.ค. 66</t>
  </si>
  <si>
    <t>ขุดลอกคลองตาเพิ่ม</t>
  </si>
  <si>
    <t xml:space="preserve"> e-bidding</t>
  </si>
  <si>
    <t>เป็นผู้เสนอราคาต่ำสุด</t>
  </si>
  <si>
    <t>สัญญาเลขที่ 22-31-67 ลว. 22 พ.ย. 66 สิ้นสุด 22 ธ.ค. 66</t>
  </si>
  <si>
    <t>บริษัท ป.ศิวะพร จำกัด ราคาที่เสนอ 473,820 บาท</t>
  </si>
  <si>
    <t>บริษัท ป.ศิวะพร จำกัด ราคาที่เสนอ 484,825 บาท</t>
  </si>
  <si>
    <t>บริษัท ป.ศิวะพร จำกัด ราคาที่ตกลงจ้าง 27,000 บาท</t>
  </si>
  <si>
    <t>บริษัท ป.ศิวะพร จำกัด ราคาที่ตกลงจ้าง 484,825 บาท</t>
  </si>
  <si>
    <t>บริษัท ป.ศิวะพร จำกัด ราคาที่เสนอ 468,510 บาท</t>
  </si>
  <si>
    <t>บริษัท ป.ศิวะพร จำกัด ราคาที่ตกลงจ้าง 468,510 บาท</t>
  </si>
  <si>
    <t>บริษัท คณิต คอนสตรัคชั่น แอนด์เซอร์วิส จำกัด ราคาที่เสนอ 448,960 บาท</t>
  </si>
  <si>
    <t>บริษัท คณิต คอนสตรัคชั่น แอนด์เซอร์วิส จำกัด ราคาที่ตกลงจ้าง 448,960 บาท</t>
  </si>
  <si>
    <t>บริษัท คณิต คอนสตรัคชั่น แอนด์เซอร์วิส จำกัด ราคาที่เสนอ 439,106 บาท</t>
  </si>
  <si>
    <t>บริษัท คณิต คอนสตรัคชั่น แอนด์เซอร์วิส จำกัด ราคาที่ตกลงจ้าง 439,106 บาท</t>
  </si>
  <si>
    <t>บริษัท คณิต คอนสตรัคชั่น แอนด์เซอร์วิส จำกัด ราคาที่เสนอ 451,975 บาท</t>
  </si>
  <si>
    <t>บริษัท คณิต คอนสตรัคชั่น แอนด์เซอร์วิส จำกัด ราคาที่ตกลงจ้าง 451,975 บาท</t>
  </si>
  <si>
    <t>บริษัท คณิต คอนสตรัคชั่น แอนด์เซอร์วิส จำกัด ราคาที่เสนอ 132,888 บาท</t>
  </si>
  <si>
    <t>บริษัท คณิต คอนสตรัคชั่น แอนด์เซอร์วิส จำกัด ราคาที่เสนอ 470,195 บาท</t>
  </si>
  <si>
    <t>บริษัท คณิต คอนสตรัคชั่น แอนด์เซอร์วิส จำกัด ราคาที่เสนอ 463,950 บาท</t>
  </si>
  <si>
    <t>บริษัท สามพรานเพชร จำกัด ราคาที่เสนอ 146,880 บาท</t>
  </si>
  <si>
    <t>บริษัท สามพรานเพชร จำกัด ราคาที่เสนอ 467,250 บาท</t>
  </si>
  <si>
    <t>บริษัท สามพรานเพชร จำกัด ราคาที่เสนอ 221,725 บาท</t>
  </si>
  <si>
    <t>บริษัท สามพรานเพชร จำกัด ราคาที่เสนอ 431,748 บาท</t>
  </si>
  <si>
    <t>บริษัท คณิต คอนสตรัคชั่น แอนด์เซอร์วิส จำกัด ราคาที่ตกลงจ้าง 470,195 บาท</t>
  </si>
  <si>
    <t>บริษัท คณิต คอนสตรัคชั่น แอนด์เซอร์วิส จำกัด ราคาที่ตกลงจ้าง 132,888 บาท</t>
  </si>
  <si>
    <t>บริษัท คณิต คอนสตรัคชั่น แอนด์เซอร์วิส จำกัด ราคาที่ตกลงจ้าง 463,950 บาท</t>
  </si>
  <si>
    <t>บริษัท สามพรานเพชร จำกัด ราคาที่ตกลงจ้าง 146,880 บาท</t>
  </si>
  <si>
    <t>บริษัท สามพรานเพชร จำกัด ราคาที่ตกลงจ้าง 467,250 บาท</t>
  </si>
  <si>
    <t>บริษัท สามพรานเพชร จำกัด ราคาที่ตกลงจ้าง 221,725 บาท</t>
  </si>
  <si>
    <t>บริษัท สามพรานเพชร จำกัด ราคาที่ตกลงจ้าง 431,748 บาท</t>
  </si>
  <si>
    <t>บริษัท สามพรานเพชร จำกัด ราคาที่เสนอ 222,000 บาท</t>
  </si>
  <si>
    <t>บริษัท สามพรานเพชร จำกัด ราคาที่ตกลงจ้าง 222,000 บาท</t>
  </si>
  <si>
    <t>บริษัท ป.ศิวะพร จำกัด ราคาที่เสนอ 472,471.65 บาท</t>
  </si>
  <si>
    <t>บริษัท ป.ศิวะพร จำกัด ราคาที่ตกลงจ้าง 472,471.65 บาท</t>
  </si>
  <si>
    <t>องค์การส่งเสริมกิจการโคนมแห่งประเทศไทย ราคาที่เสนอ  7,440,576 บาท</t>
  </si>
  <si>
    <t>องค์การส่งเสริมกิจการโคนมแห่งประเทศไทย ราคาที่ตกลงชื้อ 7,440,576 บาท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</si>
</sst>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.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[$-41E]d\ mmmm\ yyyy"/>
    <numFmt numFmtId="192" formatCode="0.0"/>
    <numFmt numFmtId="193" formatCode="_-* #,##0.000_-;\-* #,##0.000_-;_-* &quot;-&quot;??_-;_-@_-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ahoma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43" fillId="0" borderId="0" xfId="0" applyFont="1" applyAlignment="1">
      <alignment/>
    </xf>
    <xf numFmtId="0" fontId="44" fillId="0" borderId="11" xfId="0" applyFont="1" applyBorder="1" applyAlignment="1">
      <alignment vertical="top" wrapText="1"/>
    </xf>
    <xf numFmtId="4" fontId="44" fillId="0" borderId="11" xfId="0" applyNumberFormat="1" applyFont="1" applyBorder="1" applyAlignment="1">
      <alignment horizontal="center" vertical="top" shrinkToFi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3" fontId="44" fillId="0" borderId="11" xfId="0" applyNumberFormat="1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vertical="top" wrapText="1"/>
    </xf>
    <xf numFmtId="3" fontId="44" fillId="0" borderId="0" xfId="0" applyNumberFormat="1" applyFont="1" applyBorder="1" applyAlignment="1">
      <alignment horizontal="center" vertical="top" shrinkToFi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" fontId="44" fillId="0" borderId="1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 vertical="top" shrinkToFit="1"/>
    </xf>
    <xf numFmtId="3" fontId="2" fillId="0" borderId="11" xfId="0" applyNumberFormat="1" applyFont="1" applyBorder="1" applyAlignment="1">
      <alignment horizontal="center" vertical="top" shrinkToFit="1"/>
    </xf>
    <xf numFmtId="3" fontId="2" fillId="0" borderId="11" xfId="38" applyNumberFormat="1" applyFont="1" applyBorder="1" applyAlignment="1">
      <alignment horizontal="center" vertical="center"/>
    </xf>
    <xf numFmtId="3" fontId="44" fillId="0" borderId="11" xfId="38" applyNumberFormat="1" applyFont="1" applyBorder="1" applyAlignment="1">
      <alignment horizontal="center" vertical="center"/>
    </xf>
    <xf numFmtId="3" fontId="2" fillId="0" borderId="11" xfId="38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wrapText="1"/>
    </xf>
    <xf numFmtId="189" fontId="44" fillId="0" borderId="11" xfId="38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88" fontId="44" fillId="0" borderId="11" xfId="38" applyNumberFormat="1" applyFont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wrapText="1"/>
    </xf>
    <xf numFmtId="3" fontId="44" fillId="0" borderId="0" xfId="38" applyNumberFormat="1" applyFont="1" applyBorder="1" applyAlignment="1">
      <alignment horizontal="center" vertical="center"/>
    </xf>
    <xf numFmtId="4" fontId="44" fillId="0" borderId="0" xfId="0" applyNumberFormat="1" applyFont="1" applyBorder="1" applyAlignment="1">
      <alignment horizontal="left" vertical="top" wrapText="1" shrinkToFit="1"/>
    </xf>
    <xf numFmtId="4" fontId="44" fillId="0" borderId="0" xfId="0" applyNumberFormat="1" applyFont="1" applyBorder="1" applyAlignment="1">
      <alignment horizontal="center" vertical="center" wrapText="1" shrinkToFit="1"/>
    </xf>
    <xf numFmtId="4" fontId="44" fillId="0" borderId="0" xfId="0" applyNumberFormat="1" applyFont="1" applyBorder="1" applyAlignment="1">
      <alignment horizontal="center" vertical="top" shrinkToFit="1"/>
    </xf>
    <xf numFmtId="43" fontId="2" fillId="0" borderId="11" xfId="38" applyFont="1" applyBorder="1" applyAlignment="1">
      <alignment horizontal="center" vertical="center" wrapText="1"/>
    </xf>
    <xf numFmtId="189" fontId="2" fillId="0" borderId="11" xfId="38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left" vertical="top" shrinkToFit="1"/>
    </xf>
    <xf numFmtId="189" fontId="2" fillId="0" borderId="10" xfId="38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view="pageBreakPreview" zoomScale="90" zoomScaleNormal="85" zoomScaleSheetLayoutView="90" workbookViewId="0" topLeftCell="A116">
      <selection activeCell="E120" sqref="E120"/>
    </sheetView>
  </sheetViews>
  <sheetFormatPr defaultColWidth="9.140625" defaultRowHeight="15"/>
  <cols>
    <col min="1" max="1" width="6.57421875" style="0" bestFit="1" customWidth="1"/>
    <col min="2" max="2" width="28.421875" style="0" bestFit="1" customWidth="1"/>
    <col min="3" max="3" width="17.140625" style="0" customWidth="1"/>
    <col min="4" max="4" width="12.140625" style="0" customWidth="1"/>
    <col min="5" max="5" width="13.140625" style="0" customWidth="1"/>
    <col min="6" max="6" width="20.57421875" style="0" customWidth="1"/>
    <col min="7" max="7" width="20.8515625" style="0" customWidth="1"/>
    <col min="8" max="8" width="13.421875" style="0" customWidth="1"/>
    <col min="9" max="9" width="19.57421875" style="0" customWidth="1"/>
  </cols>
  <sheetData>
    <row r="1" spans="1:9" ht="23.25">
      <c r="A1" s="18"/>
      <c r="B1" s="19"/>
      <c r="C1" s="20"/>
      <c r="D1" s="18"/>
      <c r="E1" s="21"/>
      <c r="F1" s="18"/>
      <c r="G1" s="22"/>
      <c r="H1" s="22"/>
      <c r="I1" s="22" t="s">
        <v>19</v>
      </c>
    </row>
    <row r="2" spans="1:9" ht="23.25">
      <c r="A2" s="60" t="s">
        <v>42</v>
      </c>
      <c r="B2" s="60"/>
      <c r="C2" s="60"/>
      <c r="D2" s="60"/>
      <c r="E2" s="60"/>
      <c r="F2" s="60"/>
      <c r="G2" s="60"/>
      <c r="H2" s="60"/>
      <c r="I2" s="60"/>
    </row>
    <row r="3" spans="1:9" ht="23.25">
      <c r="A3" s="60" t="s">
        <v>9</v>
      </c>
      <c r="B3" s="60"/>
      <c r="C3" s="60"/>
      <c r="D3" s="60"/>
      <c r="E3" s="60"/>
      <c r="F3" s="60"/>
      <c r="G3" s="60"/>
      <c r="H3" s="60"/>
      <c r="I3" s="60"/>
    </row>
    <row r="4" spans="1:9" ht="23.25">
      <c r="A4" s="60" t="s">
        <v>27</v>
      </c>
      <c r="B4" s="60"/>
      <c r="C4" s="60"/>
      <c r="D4" s="60"/>
      <c r="E4" s="60"/>
      <c r="F4" s="60"/>
      <c r="G4" s="60"/>
      <c r="H4" s="60"/>
      <c r="I4" s="60"/>
    </row>
    <row r="5" spans="1:9" ht="20.25">
      <c r="A5" s="14"/>
      <c r="B5" s="14"/>
      <c r="C5" s="1"/>
      <c r="D5" s="14"/>
      <c r="E5" s="14"/>
      <c r="F5" s="14"/>
      <c r="G5" s="14"/>
      <c r="H5" s="2"/>
      <c r="I5" s="2"/>
    </row>
    <row r="6" spans="1:9" ht="14.25">
      <c r="A6" s="63" t="s">
        <v>10</v>
      </c>
      <c r="B6" s="63" t="s">
        <v>1</v>
      </c>
      <c r="C6" s="66" t="s">
        <v>11</v>
      </c>
      <c r="D6" s="63" t="s">
        <v>8</v>
      </c>
      <c r="E6" s="63" t="s">
        <v>2</v>
      </c>
      <c r="F6" s="63" t="s">
        <v>3</v>
      </c>
      <c r="G6" s="63" t="s">
        <v>4</v>
      </c>
      <c r="H6" s="63" t="s">
        <v>5</v>
      </c>
      <c r="I6" s="63" t="s">
        <v>6</v>
      </c>
    </row>
    <row r="7" spans="1:9" ht="44.25" customHeight="1">
      <c r="A7" s="63"/>
      <c r="B7" s="63"/>
      <c r="C7" s="66"/>
      <c r="D7" s="63"/>
      <c r="E7" s="63"/>
      <c r="F7" s="63"/>
      <c r="G7" s="63"/>
      <c r="H7" s="63"/>
      <c r="I7" s="63"/>
    </row>
    <row r="8" spans="1:9" ht="101.25">
      <c r="A8" s="3">
        <v>1</v>
      </c>
      <c r="B8" s="10" t="s">
        <v>29</v>
      </c>
      <c r="C8" s="27">
        <v>640000</v>
      </c>
      <c r="D8" s="27">
        <v>640000</v>
      </c>
      <c r="E8" s="13" t="s">
        <v>30</v>
      </c>
      <c r="F8" s="13" t="s">
        <v>31</v>
      </c>
      <c r="G8" s="13" t="s">
        <v>39</v>
      </c>
      <c r="H8" s="7" t="s">
        <v>28</v>
      </c>
      <c r="I8" s="8" t="s">
        <v>36</v>
      </c>
    </row>
    <row r="9" spans="1:9" ht="105.75" customHeight="1">
      <c r="A9" s="3">
        <v>2</v>
      </c>
      <c r="B9" s="10" t="s">
        <v>32</v>
      </c>
      <c r="C9" s="11">
        <v>445000</v>
      </c>
      <c r="D9" s="11">
        <v>445000</v>
      </c>
      <c r="E9" s="25" t="s">
        <v>12</v>
      </c>
      <c r="F9" s="13" t="s">
        <v>33</v>
      </c>
      <c r="G9" s="13" t="s">
        <v>40</v>
      </c>
      <c r="H9" s="7" t="s">
        <v>28</v>
      </c>
      <c r="I9" s="8" t="s">
        <v>37</v>
      </c>
    </row>
    <row r="10" spans="1:9" ht="105.75" customHeight="1">
      <c r="A10" s="3">
        <v>3</v>
      </c>
      <c r="B10" s="10" t="s">
        <v>34</v>
      </c>
      <c r="C10" s="11">
        <v>20000</v>
      </c>
      <c r="D10" s="11">
        <v>20000</v>
      </c>
      <c r="E10" s="25" t="s">
        <v>12</v>
      </c>
      <c r="F10" s="13" t="s">
        <v>35</v>
      </c>
      <c r="G10" s="13" t="s">
        <v>41</v>
      </c>
      <c r="H10" s="7" t="s">
        <v>28</v>
      </c>
      <c r="I10" s="8" t="s">
        <v>38</v>
      </c>
    </row>
    <row r="11" ht="144.75" customHeight="1"/>
    <row r="12" spans="1:9" ht="23.25">
      <c r="A12" s="18"/>
      <c r="B12" s="19"/>
      <c r="C12" s="20"/>
      <c r="D12" s="18"/>
      <c r="E12" s="21"/>
      <c r="F12" s="18"/>
      <c r="G12" s="22"/>
      <c r="H12" s="22"/>
      <c r="I12" s="22" t="s">
        <v>19</v>
      </c>
    </row>
    <row r="13" spans="1:9" ht="23.25">
      <c r="A13" s="60" t="str">
        <f>A2</f>
        <v>                                                                      สรุปผลการดำเนินการจัดซื้อจัดจ้างในรอบเดือน พฤศจิกายน  2566                                                                      </v>
      </c>
      <c r="B13" s="60"/>
      <c r="C13" s="60"/>
      <c r="D13" s="60"/>
      <c r="E13" s="60"/>
      <c r="F13" s="60"/>
      <c r="G13" s="60"/>
      <c r="H13" s="60"/>
      <c r="I13" s="60"/>
    </row>
    <row r="14" spans="1:9" ht="23.25">
      <c r="A14" s="60" t="s">
        <v>13</v>
      </c>
      <c r="B14" s="60"/>
      <c r="C14" s="60"/>
      <c r="D14" s="60"/>
      <c r="E14" s="60"/>
      <c r="F14" s="60"/>
      <c r="G14" s="60"/>
      <c r="H14" s="60"/>
      <c r="I14" s="60"/>
    </row>
    <row r="15" spans="1:9" ht="23.25">
      <c r="A15" s="60" t="str">
        <f>A4</f>
        <v>วันที่ 1 - 30 พฤศจิกายน 2566</v>
      </c>
      <c r="B15" s="60"/>
      <c r="C15" s="60"/>
      <c r="D15" s="60"/>
      <c r="E15" s="60"/>
      <c r="F15" s="60"/>
      <c r="G15" s="60"/>
      <c r="H15" s="60"/>
      <c r="I15" s="60"/>
    </row>
    <row r="16" spans="1:9" ht="20.25">
      <c r="A16" s="14"/>
      <c r="B16" s="14"/>
      <c r="C16" s="1"/>
      <c r="D16" s="14"/>
      <c r="E16" s="14"/>
      <c r="F16" s="14"/>
      <c r="G16" s="14"/>
      <c r="H16" s="2"/>
      <c r="I16" s="2"/>
    </row>
    <row r="17" spans="1:9" ht="14.25">
      <c r="A17" s="61" t="s">
        <v>0</v>
      </c>
      <c r="B17" s="61" t="s">
        <v>1</v>
      </c>
      <c r="C17" s="64" t="s">
        <v>11</v>
      </c>
      <c r="D17" s="61" t="s">
        <v>8</v>
      </c>
      <c r="E17" s="61" t="s">
        <v>2</v>
      </c>
      <c r="F17" s="61" t="s">
        <v>3</v>
      </c>
      <c r="G17" s="61" t="s">
        <v>4</v>
      </c>
      <c r="H17" s="61" t="s">
        <v>5</v>
      </c>
      <c r="I17" s="63" t="s">
        <v>6</v>
      </c>
    </row>
    <row r="18" spans="1:9" ht="44.25" customHeight="1">
      <c r="A18" s="62"/>
      <c r="B18" s="62"/>
      <c r="C18" s="65"/>
      <c r="D18" s="62"/>
      <c r="E18" s="62"/>
      <c r="F18" s="62"/>
      <c r="G18" s="62"/>
      <c r="H18" s="62"/>
      <c r="I18" s="63"/>
    </row>
    <row r="19" spans="1:9" ht="91.5" customHeight="1">
      <c r="A19" s="15">
        <v>1</v>
      </c>
      <c r="B19" s="23" t="s">
        <v>43</v>
      </c>
      <c r="C19" s="39">
        <v>78300</v>
      </c>
      <c r="D19" s="41">
        <v>78300</v>
      </c>
      <c r="E19" s="15" t="s">
        <v>7</v>
      </c>
      <c r="F19" s="23" t="s">
        <v>56</v>
      </c>
      <c r="G19" s="23" t="s">
        <v>59</v>
      </c>
      <c r="H19" s="7" t="s">
        <v>20</v>
      </c>
      <c r="I19" s="15" t="s">
        <v>44</v>
      </c>
    </row>
    <row r="20" spans="1:9" ht="81">
      <c r="A20" s="15">
        <v>2</v>
      </c>
      <c r="B20" s="25" t="s">
        <v>45</v>
      </c>
      <c r="C20" s="40">
        <v>49920</v>
      </c>
      <c r="D20" s="40">
        <v>49920</v>
      </c>
      <c r="E20" s="25" t="s">
        <v>7</v>
      </c>
      <c r="F20" s="23" t="s">
        <v>57</v>
      </c>
      <c r="G20" s="23" t="s">
        <v>60</v>
      </c>
      <c r="H20" s="7" t="s">
        <v>20</v>
      </c>
      <c r="I20" s="25" t="s">
        <v>46</v>
      </c>
    </row>
    <row r="21" spans="1:9" ht="81">
      <c r="A21" s="15">
        <v>3</v>
      </c>
      <c r="B21" s="25" t="s">
        <v>47</v>
      </c>
      <c r="C21" s="45">
        <v>10486</v>
      </c>
      <c r="D21" s="45">
        <v>10486</v>
      </c>
      <c r="E21" s="25" t="s">
        <v>7</v>
      </c>
      <c r="F21" s="26" t="s">
        <v>58</v>
      </c>
      <c r="G21" s="25" t="s">
        <v>61</v>
      </c>
      <c r="H21" s="24" t="s">
        <v>20</v>
      </c>
      <c r="I21" s="25" t="s">
        <v>48</v>
      </c>
    </row>
    <row r="23" ht="124.5" customHeight="1"/>
    <row r="28" spans="1:9" s="9" customFormat="1" ht="23.25">
      <c r="A28" s="18"/>
      <c r="B28" s="19"/>
      <c r="C28" s="20"/>
      <c r="D28" s="18"/>
      <c r="E28" s="21"/>
      <c r="F28" s="18"/>
      <c r="G28" s="22"/>
      <c r="H28" s="22"/>
      <c r="I28" s="22" t="s">
        <v>19</v>
      </c>
    </row>
    <row r="29" spans="1:9" ht="23.25">
      <c r="A29" s="60" t="str">
        <f>$A$2</f>
        <v>                                                                      สรุปผลการดำเนินการจัดซื้อจัดจ้างในรอบเดือน พฤศจิกายน  2566                                                                      </v>
      </c>
      <c r="B29" s="60"/>
      <c r="C29" s="60"/>
      <c r="D29" s="60"/>
      <c r="E29" s="60"/>
      <c r="F29" s="60"/>
      <c r="G29" s="60"/>
      <c r="H29" s="60"/>
      <c r="I29" s="60"/>
    </row>
    <row r="30" spans="1:9" ht="23.25">
      <c r="A30" s="60" t="s">
        <v>26</v>
      </c>
      <c r="B30" s="60"/>
      <c r="C30" s="60"/>
      <c r="D30" s="60"/>
      <c r="E30" s="60"/>
      <c r="F30" s="60"/>
      <c r="G30" s="60"/>
      <c r="H30" s="60"/>
      <c r="I30" s="60"/>
    </row>
    <row r="31" spans="1:9" ht="23.25">
      <c r="A31" s="60" t="str">
        <f>$A$4</f>
        <v>วันที่ 1 - 30 พฤศจิกายน 2566</v>
      </c>
      <c r="B31" s="60"/>
      <c r="C31" s="60"/>
      <c r="D31" s="60"/>
      <c r="E31" s="60"/>
      <c r="F31" s="60"/>
      <c r="G31" s="60"/>
      <c r="H31" s="60"/>
      <c r="I31" s="60"/>
    </row>
    <row r="32" spans="1:9" ht="20.25">
      <c r="A32" s="14"/>
      <c r="B32" s="14"/>
      <c r="C32" s="1"/>
      <c r="D32" s="14"/>
      <c r="E32" s="14"/>
      <c r="F32" s="14"/>
      <c r="G32" s="14"/>
      <c r="H32" s="2"/>
      <c r="I32" s="2"/>
    </row>
    <row r="33" spans="1:9" ht="14.25">
      <c r="A33" s="61" t="s">
        <v>0</v>
      </c>
      <c r="B33" s="61" t="s">
        <v>1</v>
      </c>
      <c r="C33" s="64" t="s">
        <v>11</v>
      </c>
      <c r="D33" s="61" t="s">
        <v>8</v>
      </c>
      <c r="E33" s="61" t="s">
        <v>2</v>
      </c>
      <c r="F33" s="61" t="s">
        <v>3</v>
      </c>
      <c r="G33" s="61" t="s">
        <v>4</v>
      </c>
      <c r="H33" s="61" t="s">
        <v>5</v>
      </c>
      <c r="I33" s="63" t="s">
        <v>6</v>
      </c>
    </row>
    <row r="34" spans="1:9" ht="54" customHeight="1">
      <c r="A34" s="62"/>
      <c r="B34" s="62"/>
      <c r="C34" s="65"/>
      <c r="D34" s="62"/>
      <c r="E34" s="62"/>
      <c r="F34" s="62"/>
      <c r="G34" s="62"/>
      <c r="H34" s="62"/>
      <c r="I34" s="63"/>
    </row>
    <row r="35" spans="1:9" ht="40.5">
      <c r="A35" s="3">
        <v>1</v>
      </c>
      <c r="B35" s="10" t="s">
        <v>49</v>
      </c>
      <c r="C35" s="27">
        <v>10100</v>
      </c>
      <c r="D35" s="27">
        <v>10100</v>
      </c>
      <c r="E35" s="12" t="s">
        <v>7</v>
      </c>
      <c r="F35" s="13" t="s">
        <v>62</v>
      </c>
      <c r="G35" s="13" t="s">
        <v>65</v>
      </c>
      <c r="H35" s="7" t="s">
        <v>50</v>
      </c>
      <c r="I35" s="8" t="s">
        <v>51</v>
      </c>
    </row>
    <row r="36" spans="1:9" ht="60.75">
      <c r="A36" s="3">
        <v>2</v>
      </c>
      <c r="B36" s="10" t="s">
        <v>52</v>
      </c>
      <c r="C36" s="27">
        <v>35000</v>
      </c>
      <c r="D36" s="27">
        <v>35000</v>
      </c>
      <c r="E36" s="12" t="s">
        <v>7</v>
      </c>
      <c r="F36" s="13" t="s">
        <v>63</v>
      </c>
      <c r="G36" s="13" t="s">
        <v>66</v>
      </c>
      <c r="H36" s="7" t="s">
        <v>50</v>
      </c>
      <c r="I36" s="8" t="s">
        <v>53</v>
      </c>
    </row>
    <row r="37" spans="1:9" ht="101.25">
      <c r="A37" s="3">
        <v>3</v>
      </c>
      <c r="B37" s="10" t="s">
        <v>54</v>
      </c>
      <c r="C37" s="27">
        <v>61800</v>
      </c>
      <c r="D37" s="27">
        <v>61800</v>
      </c>
      <c r="E37" s="12" t="s">
        <v>7</v>
      </c>
      <c r="F37" s="13" t="s">
        <v>64</v>
      </c>
      <c r="G37" s="13" t="s">
        <v>67</v>
      </c>
      <c r="H37" s="7" t="s">
        <v>50</v>
      </c>
      <c r="I37" s="8" t="s">
        <v>55</v>
      </c>
    </row>
    <row r="38" spans="1:9" ht="20.25">
      <c r="A38" s="28"/>
      <c r="B38" s="29"/>
      <c r="C38" s="30"/>
      <c r="D38" s="30"/>
      <c r="E38" s="31"/>
      <c r="F38" s="32"/>
      <c r="G38" s="32"/>
      <c r="H38" s="33"/>
      <c r="I38" s="34"/>
    </row>
    <row r="39" spans="1:9" ht="20.25">
      <c r="A39" s="28"/>
      <c r="B39" s="29"/>
      <c r="C39" s="30"/>
      <c r="D39" s="30"/>
      <c r="E39" s="31"/>
      <c r="F39" s="32"/>
      <c r="G39" s="32"/>
      <c r="H39" s="33"/>
      <c r="I39" s="34"/>
    </row>
    <row r="40" spans="1:9" ht="20.25">
      <c r="A40" s="28"/>
      <c r="B40" s="29"/>
      <c r="C40" s="30"/>
      <c r="D40" s="30"/>
      <c r="E40" s="31"/>
      <c r="F40" s="32"/>
      <c r="G40" s="32"/>
      <c r="H40" s="33"/>
      <c r="I40" s="34"/>
    </row>
    <row r="41" spans="1:9" ht="29.25" customHeight="1">
      <c r="A41" s="28"/>
      <c r="B41" s="29"/>
      <c r="C41" s="30"/>
      <c r="D41" s="30"/>
      <c r="E41" s="31"/>
      <c r="F41" s="32"/>
      <c r="G41" s="32"/>
      <c r="H41" s="33"/>
      <c r="I41" s="34"/>
    </row>
    <row r="42" spans="1:9" ht="20.25">
      <c r="A42" s="28"/>
      <c r="B42" s="29"/>
      <c r="C42" s="30"/>
      <c r="D42" s="30"/>
      <c r="E42" s="31"/>
      <c r="F42" s="32"/>
      <c r="G42" s="32"/>
      <c r="H42" s="33"/>
      <c r="I42" s="34"/>
    </row>
    <row r="43" spans="1:9" ht="20.25">
      <c r="A43" s="28"/>
      <c r="B43" s="29"/>
      <c r="C43" s="30"/>
      <c r="D43" s="30"/>
      <c r="E43" s="31"/>
      <c r="F43" s="32"/>
      <c r="G43" s="32"/>
      <c r="H43" s="33"/>
      <c r="I43" s="34"/>
    </row>
    <row r="44" spans="1:9" ht="20.25">
      <c r="A44" s="28"/>
      <c r="B44" s="29"/>
      <c r="C44" s="30"/>
      <c r="D44" s="30"/>
      <c r="E44" s="31"/>
      <c r="F44" s="32"/>
      <c r="G44" s="32"/>
      <c r="H44" s="33"/>
      <c r="I44" s="34"/>
    </row>
    <row r="45" spans="1:9" ht="20.25">
      <c r="A45" s="28"/>
      <c r="B45" s="29"/>
      <c r="C45" s="30"/>
      <c r="D45" s="30"/>
      <c r="E45" s="31"/>
      <c r="F45" s="32"/>
      <c r="G45" s="32"/>
      <c r="H45" s="33"/>
      <c r="I45" s="34"/>
    </row>
    <row r="46" spans="1:9" ht="20.25">
      <c r="A46" s="28"/>
      <c r="B46" s="29"/>
      <c r="C46" s="30"/>
      <c r="D46" s="30"/>
      <c r="E46" s="31"/>
      <c r="F46" s="32"/>
      <c r="G46" s="32"/>
      <c r="H46" s="33"/>
      <c r="I46" s="34"/>
    </row>
    <row r="47" spans="1:9" ht="20.25">
      <c r="A47" s="28"/>
      <c r="B47" s="29"/>
      <c r="C47" s="30"/>
      <c r="D47" s="30"/>
      <c r="E47" s="31"/>
      <c r="F47" s="32"/>
      <c r="G47" s="32"/>
      <c r="H47" s="33"/>
      <c r="I47" s="34"/>
    </row>
    <row r="48" spans="1:9" ht="20.25">
      <c r="A48" s="28"/>
      <c r="B48" s="29"/>
      <c r="C48" s="30"/>
      <c r="D48" s="30"/>
      <c r="E48" s="31"/>
      <c r="F48" s="32"/>
      <c r="G48" s="32"/>
      <c r="H48" s="33"/>
      <c r="I48" s="34"/>
    </row>
    <row r="49" spans="1:9" ht="20.25">
      <c r="A49" s="28"/>
      <c r="B49" s="29"/>
      <c r="C49" s="30"/>
      <c r="D49" s="30"/>
      <c r="E49" s="31"/>
      <c r="F49" s="32"/>
      <c r="G49" s="32"/>
      <c r="H49" s="33"/>
      <c r="I49" s="34"/>
    </row>
    <row r="50" spans="1:9" ht="20.25">
      <c r="A50" s="28"/>
      <c r="B50" s="29"/>
      <c r="C50" s="30"/>
      <c r="D50" s="30"/>
      <c r="E50" s="31"/>
      <c r="F50" s="32"/>
      <c r="G50" s="32"/>
      <c r="H50" s="33"/>
      <c r="I50" s="34"/>
    </row>
    <row r="51" spans="1:9" ht="22.5" customHeight="1">
      <c r="A51" s="17"/>
      <c r="B51" s="17"/>
      <c r="C51" s="17"/>
      <c r="D51" s="17"/>
      <c r="E51" s="17"/>
      <c r="F51" s="17"/>
      <c r="G51" s="17"/>
      <c r="H51" s="17"/>
      <c r="I51" s="17"/>
    </row>
    <row r="52" spans="1:9" s="9" customFormat="1" ht="23.25">
      <c r="A52" s="18"/>
      <c r="B52" s="19"/>
      <c r="C52" s="20"/>
      <c r="D52" s="18"/>
      <c r="E52" s="21"/>
      <c r="F52" s="18"/>
      <c r="G52" s="22"/>
      <c r="H52" s="22"/>
      <c r="I52" s="22" t="s">
        <v>19</v>
      </c>
    </row>
    <row r="53" spans="1:9" ht="23.25">
      <c r="A53" s="60" t="str">
        <f>$A$2</f>
        <v>                                                                      สรุปผลการดำเนินการจัดซื้อจัดจ้างในรอบเดือน พฤศจิกายน  2566                                                                      </v>
      </c>
      <c r="B53" s="60"/>
      <c r="C53" s="60"/>
      <c r="D53" s="60"/>
      <c r="E53" s="60"/>
      <c r="F53" s="60"/>
      <c r="G53" s="60"/>
      <c r="H53" s="60"/>
      <c r="I53" s="60"/>
    </row>
    <row r="54" spans="1:9" ht="23.25">
      <c r="A54" s="60" t="s">
        <v>16</v>
      </c>
      <c r="B54" s="60"/>
      <c r="C54" s="60"/>
      <c r="D54" s="60"/>
      <c r="E54" s="60"/>
      <c r="F54" s="60"/>
      <c r="G54" s="60"/>
      <c r="H54" s="60"/>
      <c r="I54" s="60"/>
    </row>
    <row r="55" spans="1:9" ht="23.25">
      <c r="A55" s="60" t="str">
        <f>$A$4</f>
        <v>วันที่ 1 - 30 พฤศจิกายน 2566</v>
      </c>
      <c r="B55" s="60"/>
      <c r="C55" s="60"/>
      <c r="D55" s="60"/>
      <c r="E55" s="60"/>
      <c r="F55" s="60"/>
      <c r="G55" s="60"/>
      <c r="H55" s="60"/>
      <c r="I55" s="60"/>
    </row>
    <row r="56" spans="1:9" ht="20.25">
      <c r="A56" s="14"/>
      <c r="B56" s="14"/>
      <c r="C56" s="1"/>
      <c r="D56" s="14"/>
      <c r="E56" s="14"/>
      <c r="F56" s="14"/>
      <c r="G56" s="14"/>
      <c r="H56" s="2"/>
      <c r="I56" s="2"/>
    </row>
    <row r="57" spans="1:9" ht="14.25">
      <c r="A57" s="61" t="s">
        <v>0</v>
      </c>
      <c r="B57" s="61" t="s">
        <v>1</v>
      </c>
      <c r="C57" s="64" t="s">
        <v>11</v>
      </c>
      <c r="D57" s="61" t="s">
        <v>8</v>
      </c>
      <c r="E57" s="61" t="s">
        <v>2</v>
      </c>
      <c r="F57" s="61" t="s">
        <v>3</v>
      </c>
      <c r="G57" s="61" t="s">
        <v>4</v>
      </c>
      <c r="H57" s="61" t="s">
        <v>5</v>
      </c>
      <c r="I57" s="63" t="s">
        <v>6</v>
      </c>
    </row>
    <row r="58" spans="1:9" ht="44.25" customHeight="1">
      <c r="A58" s="62"/>
      <c r="B58" s="62"/>
      <c r="C58" s="65"/>
      <c r="D58" s="62"/>
      <c r="E58" s="62"/>
      <c r="F58" s="62"/>
      <c r="G58" s="62"/>
      <c r="H58" s="62"/>
      <c r="I58" s="63"/>
    </row>
    <row r="59" spans="1:9" ht="65.25" customHeight="1">
      <c r="A59" s="15">
        <v>1</v>
      </c>
      <c r="B59" s="25" t="s">
        <v>68</v>
      </c>
      <c r="C59" s="35">
        <v>216000</v>
      </c>
      <c r="D59" s="35">
        <v>216000</v>
      </c>
      <c r="E59" s="25" t="s">
        <v>7</v>
      </c>
      <c r="F59" s="25" t="s">
        <v>75</v>
      </c>
      <c r="G59" s="26" t="s">
        <v>81</v>
      </c>
      <c r="H59" s="15" t="s">
        <v>14</v>
      </c>
      <c r="I59" s="44" t="s">
        <v>69</v>
      </c>
    </row>
    <row r="60" spans="1:9" ht="65.25" customHeight="1">
      <c r="A60" s="15">
        <v>2</v>
      </c>
      <c r="B60" s="25" t="s">
        <v>68</v>
      </c>
      <c r="C60" s="35">
        <v>172800</v>
      </c>
      <c r="D60" s="35">
        <v>172800</v>
      </c>
      <c r="E60" s="12" t="s">
        <v>7</v>
      </c>
      <c r="F60" s="13" t="s">
        <v>76</v>
      </c>
      <c r="G60" s="13" t="s">
        <v>82</v>
      </c>
      <c r="H60" s="7" t="s">
        <v>14</v>
      </c>
      <c r="I60" s="8" t="s">
        <v>70</v>
      </c>
    </row>
    <row r="61" spans="1:9" ht="65.25" customHeight="1">
      <c r="A61" s="15">
        <v>3</v>
      </c>
      <c r="B61" s="25" t="s">
        <v>68</v>
      </c>
      <c r="C61" s="35">
        <v>198000</v>
      </c>
      <c r="D61" s="35">
        <v>198000</v>
      </c>
      <c r="E61" s="25" t="s">
        <v>7</v>
      </c>
      <c r="F61" s="13" t="s">
        <v>77</v>
      </c>
      <c r="G61" s="13" t="s">
        <v>83</v>
      </c>
      <c r="H61" s="7" t="s">
        <v>14</v>
      </c>
      <c r="I61" s="8" t="s">
        <v>71</v>
      </c>
    </row>
    <row r="62" spans="1:9" ht="60.75">
      <c r="A62" s="15">
        <v>4</v>
      </c>
      <c r="B62" s="46" t="s">
        <v>68</v>
      </c>
      <c r="C62" s="47">
        <v>216000</v>
      </c>
      <c r="D62" s="47">
        <v>216000</v>
      </c>
      <c r="E62" s="46" t="s">
        <v>7</v>
      </c>
      <c r="F62" s="24" t="s">
        <v>78</v>
      </c>
      <c r="G62" s="24" t="s">
        <v>84</v>
      </c>
      <c r="H62" s="24" t="s">
        <v>14</v>
      </c>
      <c r="I62" s="24" t="s">
        <v>72</v>
      </c>
    </row>
    <row r="63" spans="1:9" ht="60.75">
      <c r="A63" s="15">
        <v>5</v>
      </c>
      <c r="B63" s="46" t="s">
        <v>68</v>
      </c>
      <c r="C63" s="47">
        <v>198000</v>
      </c>
      <c r="D63" s="47">
        <v>198000</v>
      </c>
      <c r="E63" s="46" t="s">
        <v>7</v>
      </c>
      <c r="F63" s="24" t="s">
        <v>79</v>
      </c>
      <c r="G63" s="24" t="s">
        <v>85</v>
      </c>
      <c r="H63" s="24" t="s">
        <v>14</v>
      </c>
      <c r="I63" s="24" t="s">
        <v>73</v>
      </c>
    </row>
    <row r="64" spans="1:9" ht="60.75">
      <c r="A64" s="15">
        <v>6</v>
      </c>
      <c r="B64" s="46" t="s">
        <v>68</v>
      </c>
      <c r="C64" s="47">
        <v>198000</v>
      </c>
      <c r="D64" s="47">
        <v>198000</v>
      </c>
      <c r="E64" s="46" t="s">
        <v>7</v>
      </c>
      <c r="F64" s="24" t="s">
        <v>80</v>
      </c>
      <c r="G64" s="26" t="s">
        <v>86</v>
      </c>
      <c r="H64" s="24" t="s">
        <v>14</v>
      </c>
      <c r="I64" s="24" t="s">
        <v>74</v>
      </c>
    </row>
    <row r="68" spans="1:9" ht="23.25">
      <c r="A68" s="18"/>
      <c r="B68" s="19"/>
      <c r="C68" s="20"/>
      <c r="D68" s="18"/>
      <c r="E68" s="21"/>
      <c r="F68" s="18"/>
      <c r="G68" s="22"/>
      <c r="H68" s="22"/>
      <c r="I68" s="22" t="s">
        <v>19</v>
      </c>
    </row>
    <row r="69" spans="1:9" ht="23.25">
      <c r="A69" s="60" t="str">
        <f>$A$2</f>
        <v>                                                                      สรุปผลการดำเนินการจัดซื้อจัดจ้างในรอบเดือน พฤศจิกายน  2566                                                                      </v>
      </c>
      <c r="B69" s="60"/>
      <c r="C69" s="60"/>
      <c r="D69" s="60"/>
      <c r="E69" s="60"/>
      <c r="F69" s="60"/>
      <c r="G69" s="60"/>
      <c r="H69" s="60"/>
      <c r="I69" s="60"/>
    </row>
    <row r="70" spans="1:9" ht="23.25">
      <c r="A70" s="60" t="s">
        <v>17</v>
      </c>
      <c r="B70" s="60"/>
      <c r="C70" s="60"/>
      <c r="D70" s="60"/>
      <c r="E70" s="60"/>
      <c r="F70" s="60"/>
      <c r="G70" s="60"/>
      <c r="H70" s="60"/>
      <c r="I70" s="60"/>
    </row>
    <row r="71" spans="1:9" ht="23.25">
      <c r="A71" s="60" t="str">
        <f>$A$4</f>
        <v>วันที่ 1 - 30 พฤศจิกายน 2566</v>
      </c>
      <c r="B71" s="60"/>
      <c r="C71" s="60"/>
      <c r="D71" s="60"/>
      <c r="E71" s="60"/>
      <c r="F71" s="60"/>
      <c r="G71" s="60"/>
      <c r="H71" s="60"/>
      <c r="I71" s="60"/>
    </row>
    <row r="72" spans="1:9" ht="20.25">
      <c r="A72" s="14"/>
      <c r="B72" s="14"/>
      <c r="C72" s="1"/>
      <c r="D72" s="14"/>
      <c r="E72" s="14"/>
      <c r="F72" s="14"/>
      <c r="G72" s="14"/>
      <c r="H72" s="2"/>
      <c r="I72" s="2"/>
    </row>
    <row r="73" spans="1:9" ht="14.25">
      <c r="A73" s="61" t="s">
        <v>0</v>
      </c>
      <c r="B73" s="61" t="s">
        <v>1</v>
      </c>
      <c r="C73" s="64" t="s">
        <v>11</v>
      </c>
      <c r="D73" s="61" t="s">
        <v>8</v>
      </c>
      <c r="E73" s="61" t="s">
        <v>2</v>
      </c>
      <c r="F73" s="61" t="s">
        <v>3</v>
      </c>
      <c r="G73" s="61" t="s">
        <v>4</v>
      </c>
      <c r="H73" s="61" t="s">
        <v>5</v>
      </c>
      <c r="I73" s="63" t="s">
        <v>6</v>
      </c>
    </row>
    <row r="74" spans="1:9" ht="44.25" customHeight="1">
      <c r="A74" s="62"/>
      <c r="B74" s="62"/>
      <c r="C74" s="65"/>
      <c r="D74" s="62"/>
      <c r="E74" s="62"/>
      <c r="F74" s="62"/>
      <c r="G74" s="62"/>
      <c r="H74" s="62"/>
      <c r="I74" s="63"/>
    </row>
    <row r="75" spans="1:9" ht="20.25">
      <c r="A75" s="16" t="s">
        <v>18</v>
      </c>
      <c r="B75" s="25" t="s">
        <v>22</v>
      </c>
      <c r="C75" s="16" t="s">
        <v>18</v>
      </c>
      <c r="D75" s="16" t="s">
        <v>18</v>
      </c>
      <c r="E75" s="16" t="s">
        <v>18</v>
      </c>
      <c r="F75" s="16" t="s">
        <v>18</v>
      </c>
      <c r="G75" s="16" t="s">
        <v>18</v>
      </c>
      <c r="H75" s="16" t="s">
        <v>18</v>
      </c>
      <c r="I75" s="15" t="s">
        <v>18</v>
      </c>
    </row>
    <row r="76" spans="1:9" ht="20.25">
      <c r="A76" s="48"/>
      <c r="B76" s="49"/>
      <c r="C76" s="50"/>
      <c r="D76" s="50"/>
      <c r="E76" s="49"/>
      <c r="F76" s="42"/>
      <c r="G76" s="42"/>
      <c r="H76" s="51"/>
      <c r="I76" s="52"/>
    </row>
    <row r="93" ht="31.5" customHeight="1"/>
    <row r="95" ht="78.75" customHeight="1"/>
    <row r="97" ht="45.75" customHeight="1"/>
    <row r="98" spans="1:9" ht="20.25" customHeight="1">
      <c r="A98" s="18"/>
      <c r="B98" s="19"/>
      <c r="C98" s="20"/>
      <c r="D98" s="18"/>
      <c r="E98" s="21"/>
      <c r="F98" s="18"/>
      <c r="G98" s="22"/>
      <c r="H98" s="22"/>
      <c r="I98" s="22" t="s">
        <v>19</v>
      </c>
    </row>
    <row r="99" spans="1:9" ht="17.25" customHeight="1">
      <c r="A99" s="60" t="str">
        <f>$A$2</f>
        <v>                                                                      สรุปผลการดำเนินการจัดซื้อจัดจ้างในรอบเดือน พฤศจิกายน  2566                                                                      </v>
      </c>
      <c r="B99" s="60"/>
      <c r="C99" s="60"/>
      <c r="D99" s="60"/>
      <c r="E99" s="60"/>
      <c r="F99" s="60"/>
      <c r="G99" s="60"/>
      <c r="H99" s="60"/>
      <c r="I99" s="60"/>
    </row>
    <row r="100" spans="1:9" ht="17.25" customHeight="1">
      <c r="A100" s="60" t="s">
        <v>21</v>
      </c>
      <c r="B100" s="60"/>
      <c r="C100" s="60"/>
      <c r="D100" s="60"/>
      <c r="E100" s="60"/>
      <c r="F100" s="60"/>
      <c r="G100" s="60"/>
      <c r="H100" s="60"/>
      <c r="I100" s="60"/>
    </row>
    <row r="101" spans="1:9" ht="17.25" customHeight="1">
      <c r="A101" s="60" t="str">
        <f>$A$4</f>
        <v>วันที่ 1 - 30 พฤศจิกายน 2566</v>
      </c>
      <c r="B101" s="60"/>
      <c r="C101" s="60"/>
      <c r="D101" s="60"/>
      <c r="E101" s="60"/>
      <c r="F101" s="60"/>
      <c r="G101" s="60"/>
      <c r="H101" s="60"/>
      <c r="I101" s="60"/>
    </row>
    <row r="102" spans="1:9" ht="17.25" customHeight="1">
      <c r="A102" s="14"/>
      <c r="B102" s="14"/>
      <c r="C102" s="1"/>
      <c r="D102" s="14"/>
      <c r="E102" s="14"/>
      <c r="F102" s="14"/>
      <c r="G102" s="14"/>
      <c r="H102" s="2"/>
      <c r="I102" s="2"/>
    </row>
    <row r="103" spans="1:9" ht="17.25" customHeight="1">
      <c r="A103" s="61" t="s">
        <v>0</v>
      </c>
      <c r="B103" s="61" t="s">
        <v>1</v>
      </c>
      <c r="C103" s="64" t="s">
        <v>11</v>
      </c>
      <c r="D103" s="61" t="s">
        <v>8</v>
      </c>
      <c r="E103" s="61" t="s">
        <v>2</v>
      </c>
      <c r="F103" s="61" t="s">
        <v>3</v>
      </c>
      <c r="G103" s="61" t="s">
        <v>4</v>
      </c>
      <c r="H103" s="61" t="s">
        <v>5</v>
      </c>
      <c r="I103" s="63" t="s">
        <v>6</v>
      </c>
    </row>
    <row r="104" spans="1:9" ht="45.75" customHeight="1">
      <c r="A104" s="62"/>
      <c r="B104" s="62"/>
      <c r="C104" s="65"/>
      <c r="D104" s="62"/>
      <c r="E104" s="62"/>
      <c r="F104" s="62"/>
      <c r="G104" s="62"/>
      <c r="H104" s="62"/>
      <c r="I104" s="63"/>
    </row>
    <row r="105" spans="1:9" ht="81">
      <c r="A105" s="15">
        <v>1</v>
      </c>
      <c r="B105" s="26" t="s">
        <v>87</v>
      </c>
      <c r="C105" s="15" t="s">
        <v>88</v>
      </c>
      <c r="D105" s="15" t="s">
        <v>88</v>
      </c>
      <c r="E105" s="15" t="s">
        <v>7</v>
      </c>
      <c r="F105" s="15" t="s">
        <v>89</v>
      </c>
      <c r="G105" s="15" t="s">
        <v>92</v>
      </c>
      <c r="H105" s="15" t="s">
        <v>90</v>
      </c>
      <c r="I105" s="15" t="s">
        <v>91</v>
      </c>
    </row>
    <row r="106" spans="1:9" ht="65.25" customHeight="1">
      <c r="A106" s="28"/>
      <c r="B106" s="29"/>
      <c r="C106" s="53"/>
      <c r="D106" s="53"/>
      <c r="E106" s="31"/>
      <c r="F106" s="32"/>
      <c r="G106" s="32"/>
      <c r="H106" s="33"/>
      <c r="I106" s="34"/>
    </row>
    <row r="107" spans="1:9" ht="106.5" customHeight="1">
      <c r="A107" s="28"/>
      <c r="B107" s="29"/>
      <c r="C107" s="53"/>
      <c r="D107" s="53"/>
      <c r="E107" s="31"/>
      <c r="F107" s="32"/>
      <c r="G107" s="32"/>
      <c r="H107" s="33"/>
      <c r="I107" s="34"/>
    </row>
    <row r="108" spans="1:9" ht="65.25" customHeight="1">
      <c r="A108" s="28"/>
      <c r="B108" s="29"/>
      <c r="C108" s="53"/>
      <c r="D108" s="53"/>
      <c r="E108" s="31"/>
      <c r="F108" s="32"/>
      <c r="G108" s="32"/>
      <c r="H108" s="33"/>
      <c r="I108" s="34"/>
    </row>
    <row r="109" spans="1:9" ht="65.25" customHeight="1">
      <c r="A109" s="28"/>
      <c r="B109" s="29"/>
      <c r="C109" s="53"/>
      <c r="D109" s="53"/>
      <c r="E109" s="31"/>
      <c r="F109" s="32"/>
      <c r="G109" s="32"/>
      <c r="H109" s="33"/>
      <c r="I109" s="34"/>
    </row>
    <row r="110" spans="1:9" ht="66.75" customHeight="1">
      <c r="A110" s="28"/>
      <c r="B110" s="29"/>
      <c r="C110" s="53"/>
      <c r="D110" s="53"/>
      <c r="E110" s="31"/>
      <c r="F110" s="32"/>
      <c r="G110" s="32"/>
      <c r="H110" s="33"/>
      <c r="I110" s="34"/>
    </row>
    <row r="111" ht="38.25" customHeight="1"/>
    <row r="112" spans="1:9" ht="24.75" customHeight="1">
      <c r="A112" s="18"/>
      <c r="B112" s="19"/>
      <c r="C112" s="20"/>
      <c r="D112" s="18"/>
      <c r="E112" s="21"/>
      <c r="F112" s="18"/>
      <c r="G112" s="22"/>
      <c r="H112" s="22"/>
      <c r="I112" s="22" t="s">
        <v>19</v>
      </c>
    </row>
    <row r="113" spans="1:9" ht="23.25">
      <c r="A113" s="60" t="str">
        <f>$A$2</f>
        <v>                                                                      สรุปผลการดำเนินการจัดซื้อจัดจ้างในรอบเดือน พฤศจิกายน  2566                                                                      </v>
      </c>
      <c r="B113" s="60"/>
      <c r="C113" s="60"/>
      <c r="D113" s="60"/>
      <c r="E113" s="60"/>
      <c r="F113" s="60"/>
      <c r="G113" s="60"/>
      <c r="H113" s="60"/>
      <c r="I113" s="60"/>
    </row>
    <row r="114" spans="1:9" ht="23.25">
      <c r="A114" s="60" t="s">
        <v>23</v>
      </c>
      <c r="B114" s="60"/>
      <c r="C114" s="60"/>
      <c r="D114" s="60"/>
      <c r="E114" s="60"/>
      <c r="F114" s="60"/>
      <c r="G114" s="60"/>
      <c r="H114" s="60"/>
      <c r="I114" s="60"/>
    </row>
    <row r="115" spans="1:9" ht="23.25">
      <c r="A115" s="60" t="str">
        <f>$A$4</f>
        <v>วันที่ 1 - 30 พฤศจิกายน 2566</v>
      </c>
      <c r="B115" s="60"/>
      <c r="C115" s="60"/>
      <c r="D115" s="60"/>
      <c r="E115" s="60"/>
      <c r="F115" s="60"/>
      <c r="G115" s="60"/>
      <c r="H115" s="60"/>
      <c r="I115" s="60"/>
    </row>
    <row r="116" spans="1:9" ht="20.25">
      <c r="A116" s="14"/>
      <c r="B116" s="14"/>
      <c r="C116" s="1"/>
      <c r="D116" s="14"/>
      <c r="E116" s="14"/>
      <c r="F116" s="14"/>
      <c r="G116" s="14"/>
      <c r="H116" s="2"/>
      <c r="I116" s="2"/>
    </row>
    <row r="117" spans="1:9" ht="14.25">
      <c r="A117" s="63" t="s">
        <v>0</v>
      </c>
      <c r="B117" s="63" t="s">
        <v>1</v>
      </c>
      <c r="C117" s="66" t="s">
        <v>11</v>
      </c>
      <c r="D117" s="63" t="s">
        <v>8</v>
      </c>
      <c r="E117" s="63" t="s">
        <v>2</v>
      </c>
      <c r="F117" s="63" t="s">
        <v>3</v>
      </c>
      <c r="G117" s="63" t="s">
        <v>4</v>
      </c>
      <c r="H117" s="63" t="s">
        <v>5</v>
      </c>
      <c r="I117" s="63" t="s">
        <v>6</v>
      </c>
    </row>
    <row r="118" spans="1:9" ht="44.25" customHeight="1">
      <c r="A118" s="63"/>
      <c r="B118" s="63"/>
      <c r="C118" s="66"/>
      <c r="D118" s="63"/>
      <c r="E118" s="63"/>
      <c r="F118" s="63"/>
      <c r="G118" s="63"/>
      <c r="H118" s="63"/>
      <c r="I118" s="63"/>
    </row>
    <row r="119" spans="1:9" ht="101.25">
      <c r="A119" s="15">
        <v>1</v>
      </c>
      <c r="B119" s="25" t="s">
        <v>93</v>
      </c>
      <c r="C119" s="54">
        <v>7441634</v>
      </c>
      <c r="D119" s="55">
        <v>7440576</v>
      </c>
      <c r="E119" s="15" t="s">
        <v>7</v>
      </c>
      <c r="F119" s="7" t="s">
        <v>173</v>
      </c>
      <c r="G119" s="7" t="s">
        <v>174</v>
      </c>
      <c r="H119" s="7" t="s">
        <v>94</v>
      </c>
      <c r="I119" s="15" t="s">
        <v>95</v>
      </c>
    </row>
    <row r="120" spans="1:9" ht="262.5" customHeight="1">
      <c r="A120" s="28"/>
      <c r="B120" s="36"/>
      <c r="C120" s="37"/>
      <c r="D120" s="37"/>
      <c r="E120" s="28"/>
      <c r="F120" s="33"/>
      <c r="G120" s="33"/>
      <c r="H120" s="33"/>
      <c r="I120" s="34"/>
    </row>
    <row r="121" spans="1:9" ht="88.5" customHeight="1">
      <c r="A121" s="28"/>
      <c r="B121" s="36"/>
      <c r="C121" s="37"/>
      <c r="D121" s="37"/>
      <c r="E121" s="28"/>
      <c r="F121" s="33"/>
      <c r="G121" s="33"/>
      <c r="H121" s="33"/>
      <c r="I121" s="34"/>
    </row>
    <row r="122" spans="1:9" ht="22.5" customHeight="1">
      <c r="A122" s="18"/>
      <c r="B122" s="19"/>
      <c r="C122" s="20"/>
      <c r="D122" s="18"/>
      <c r="E122" s="21"/>
      <c r="F122" s="18"/>
      <c r="G122" s="22"/>
      <c r="H122" s="22"/>
      <c r="I122" s="22" t="s">
        <v>19</v>
      </c>
    </row>
    <row r="123" spans="1:9" ht="23.25">
      <c r="A123" s="60" t="str">
        <f>$A$2</f>
        <v>                                                                      สรุปผลการดำเนินการจัดซื้อจัดจ้างในรอบเดือน พฤศจิกายน  2566                                                                      </v>
      </c>
      <c r="B123" s="60"/>
      <c r="C123" s="60"/>
      <c r="D123" s="60"/>
      <c r="E123" s="60"/>
      <c r="F123" s="60"/>
      <c r="G123" s="60"/>
      <c r="H123" s="60"/>
      <c r="I123" s="60"/>
    </row>
    <row r="124" spans="1:9" ht="23.25">
      <c r="A124" s="60" t="s">
        <v>24</v>
      </c>
      <c r="B124" s="60"/>
      <c r="C124" s="60"/>
      <c r="D124" s="60"/>
      <c r="E124" s="60"/>
      <c r="F124" s="60"/>
      <c r="G124" s="60"/>
      <c r="H124" s="60"/>
      <c r="I124" s="60"/>
    </row>
    <row r="125" spans="1:9" ht="23.25">
      <c r="A125" s="60" t="str">
        <f>$A$4</f>
        <v>วันที่ 1 - 30 พฤศจิกายน 2566</v>
      </c>
      <c r="B125" s="60"/>
      <c r="C125" s="60"/>
      <c r="D125" s="60"/>
      <c r="E125" s="60"/>
      <c r="F125" s="60"/>
      <c r="G125" s="60"/>
      <c r="H125" s="60"/>
      <c r="I125" s="60"/>
    </row>
    <row r="126" spans="1:9" ht="20.25">
      <c r="A126" s="14"/>
      <c r="B126" s="14"/>
      <c r="C126" s="1"/>
      <c r="D126" s="14"/>
      <c r="E126" s="14"/>
      <c r="F126" s="14"/>
      <c r="G126" s="14"/>
      <c r="H126" s="2"/>
      <c r="I126" s="2"/>
    </row>
    <row r="127" spans="1:9" ht="14.25">
      <c r="A127" s="61" t="s">
        <v>0</v>
      </c>
      <c r="B127" s="61" t="s">
        <v>1</v>
      </c>
      <c r="C127" s="64" t="s">
        <v>11</v>
      </c>
      <c r="D127" s="61" t="s">
        <v>8</v>
      </c>
      <c r="E127" s="61" t="s">
        <v>2</v>
      </c>
      <c r="F127" s="61" t="s">
        <v>3</v>
      </c>
      <c r="G127" s="61" t="s">
        <v>4</v>
      </c>
      <c r="H127" s="61" t="s">
        <v>5</v>
      </c>
      <c r="I127" s="63" t="s">
        <v>6</v>
      </c>
    </row>
    <row r="128" spans="1:9" ht="44.25" customHeight="1">
      <c r="A128" s="62"/>
      <c r="B128" s="62"/>
      <c r="C128" s="65"/>
      <c r="D128" s="62"/>
      <c r="E128" s="62"/>
      <c r="F128" s="62"/>
      <c r="G128" s="62"/>
      <c r="H128" s="62"/>
      <c r="I128" s="63"/>
    </row>
    <row r="129" spans="1:9" ht="101.25">
      <c r="A129" s="16">
        <v>1</v>
      </c>
      <c r="B129" s="10" t="s">
        <v>96</v>
      </c>
      <c r="C129" s="56">
        <v>60974</v>
      </c>
      <c r="D129" s="56">
        <v>60974</v>
      </c>
      <c r="E129" s="13" t="s">
        <v>7</v>
      </c>
      <c r="F129" s="13" t="s">
        <v>101</v>
      </c>
      <c r="G129" s="13" t="s">
        <v>103</v>
      </c>
      <c r="H129" s="7" t="s">
        <v>97</v>
      </c>
      <c r="I129" s="8" t="s">
        <v>98</v>
      </c>
    </row>
    <row r="130" spans="1:9" ht="101.25">
      <c r="A130" s="16">
        <v>2</v>
      </c>
      <c r="B130" s="10" t="s">
        <v>100</v>
      </c>
      <c r="C130" s="56">
        <v>14300</v>
      </c>
      <c r="D130" s="56">
        <v>14300</v>
      </c>
      <c r="E130" s="13" t="s">
        <v>7</v>
      </c>
      <c r="F130" s="13" t="s">
        <v>102</v>
      </c>
      <c r="G130" s="13" t="s">
        <v>104</v>
      </c>
      <c r="H130" s="7" t="s">
        <v>97</v>
      </c>
      <c r="I130" s="8" t="s">
        <v>99</v>
      </c>
    </row>
    <row r="149" spans="1:9" ht="21" customHeight="1">
      <c r="A149" s="18"/>
      <c r="B149" s="19"/>
      <c r="C149" s="20"/>
      <c r="D149" s="18"/>
      <c r="E149" s="21"/>
      <c r="F149" s="18"/>
      <c r="G149" s="22"/>
      <c r="H149" s="22"/>
      <c r="I149" s="22" t="s">
        <v>19</v>
      </c>
    </row>
    <row r="150" spans="1:9" ht="23.25">
      <c r="A150" s="60" t="str">
        <f>$A$2</f>
        <v>                                                                      สรุปผลการดำเนินการจัดซื้อจัดจ้างในรอบเดือน พฤศจิกายน  2566                                                                      </v>
      </c>
      <c r="B150" s="60"/>
      <c r="C150" s="60"/>
      <c r="D150" s="60"/>
      <c r="E150" s="60"/>
      <c r="F150" s="60"/>
      <c r="G150" s="60"/>
      <c r="H150" s="60"/>
      <c r="I150" s="60"/>
    </row>
    <row r="151" spans="1:9" ht="23.25">
      <c r="A151" s="60" t="s">
        <v>25</v>
      </c>
      <c r="B151" s="60"/>
      <c r="C151" s="60"/>
      <c r="D151" s="60"/>
      <c r="E151" s="60"/>
      <c r="F151" s="60"/>
      <c r="G151" s="60"/>
      <c r="H151" s="60"/>
      <c r="I151" s="60"/>
    </row>
    <row r="152" spans="1:9" ht="23.25">
      <c r="A152" s="60" t="str">
        <f>$A$4</f>
        <v>วันที่ 1 - 30 พฤศจิกายน 2566</v>
      </c>
      <c r="B152" s="60"/>
      <c r="C152" s="60"/>
      <c r="D152" s="60"/>
      <c r="E152" s="60"/>
      <c r="F152" s="60"/>
      <c r="G152" s="60"/>
      <c r="H152" s="60"/>
      <c r="I152" s="60"/>
    </row>
    <row r="153" spans="1:9" ht="20.25">
      <c r="A153" s="14"/>
      <c r="B153" s="14"/>
      <c r="C153" s="1"/>
      <c r="D153" s="14"/>
      <c r="E153" s="14"/>
      <c r="F153" s="14"/>
      <c r="G153" s="14"/>
      <c r="H153" s="2"/>
      <c r="I153" s="2"/>
    </row>
    <row r="154" spans="1:9" ht="14.25">
      <c r="A154" s="61" t="s">
        <v>0</v>
      </c>
      <c r="B154" s="61" t="s">
        <v>1</v>
      </c>
      <c r="C154" s="64" t="s">
        <v>11</v>
      </c>
      <c r="D154" s="61" t="s">
        <v>8</v>
      </c>
      <c r="E154" s="61" t="s">
        <v>2</v>
      </c>
      <c r="F154" s="61" t="s">
        <v>3</v>
      </c>
      <c r="G154" s="61" t="s">
        <v>4</v>
      </c>
      <c r="H154" s="61" t="s">
        <v>5</v>
      </c>
      <c r="I154" s="63" t="s">
        <v>6</v>
      </c>
    </row>
    <row r="155" spans="1:9" ht="44.25" customHeight="1">
      <c r="A155" s="62"/>
      <c r="B155" s="62"/>
      <c r="C155" s="65"/>
      <c r="D155" s="62"/>
      <c r="E155" s="62"/>
      <c r="F155" s="62"/>
      <c r="G155" s="62"/>
      <c r="H155" s="62"/>
      <c r="I155" s="63"/>
    </row>
    <row r="156" spans="1:9" ht="81">
      <c r="A156" s="16">
        <v>1</v>
      </c>
      <c r="B156" s="16" t="s">
        <v>105</v>
      </c>
      <c r="C156" s="57">
        <v>27000</v>
      </c>
      <c r="D156" s="57">
        <v>27000</v>
      </c>
      <c r="E156" s="16" t="s">
        <v>7</v>
      </c>
      <c r="F156" s="16" t="s">
        <v>107</v>
      </c>
      <c r="G156" s="16" t="s">
        <v>108</v>
      </c>
      <c r="H156" s="6" t="s">
        <v>20</v>
      </c>
      <c r="I156" s="7" t="s">
        <v>106</v>
      </c>
    </row>
    <row r="184" spans="1:9" ht="17.25" customHeight="1">
      <c r="A184" s="18"/>
      <c r="B184" s="19"/>
      <c r="C184" s="20"/>
      <c r="D184" s="18"/>
      <c r="E184" s="21"/>
      <c r="F184" s="18"/>
      <c r="G184" s="22"/>
      <c r="H184" s="22"/>
      <c r="I184" s="22" t="s">
        <v>19</v>
      </c>
    </row>
    <row r="185" spans="1:9" ht="23.25">
      <c r="A185" s="60" t="str">
        <f>$A$2</f>
        <v>                                                                      สรุปผลการดำเนินการจัดซื้อจัดจ้างในรอบเดือน พฤศจิกายน  2566                                                                      </v>
      </c>
      <c r="B185" s="60"/>
      <c r="C185" s="60"/>
      <c r="D185" s="60"/>
      <c r="E185" s="60"/>
      <c r="F185" s="60"/>
      <c r="G185" s="60"/>
      <c r="H185" s="60"/>
      <c r="I185" s="60"/>
    </row>
    <row r="186" spans="1:9" ht="23.25">
      <c r="A186" s="60" t="s">
        <v>15</v>
      </c>
      <c r="B186" s="60"/>
      <c r="C186" s="60"/>
      <c r="D186" s="60"/>
      <c r="E186" s="60"/>
      <c r="F186" s="60"/>
      <c r="G186" s="60"/>
      <c r="H186" s="60"/>
      <c r="I186" s="60"/>
    </row>
    <row r="187" spans="1:9" ht="23.25">
      <c r="A187" s="60" t="str">
        <f>$A$4</f>
        <v>วันที่ 1 - 30 พฤศจิกายน 2566</v>
      </c>
      <c r="B187" s="60"/>
      <c r="C187" s="60"/>
      <c r="D187" s="60"/>
      <c r="E187" s="60"/>
      <c r="F187" s="60"/>
      <c r="G187" s="60"/>
      <c r="H187" s="60"/>
      <c r="I187" s="60"/>
    </row>
    <row r="188" spans="1:9" ht="13.5" customHeight="1">
      <c r="A188" s="14"/>
      <c r="B188" s="14"/>
      <c r="C188" s="1"/>
      <c r="D188" s="14"/>
      <c r="E188" s="14"/>
      <c r="F188" s="14"/>
      <c r="G188" s="14"/>
      <c r="H188" s="2"/>
      <c r="I188" s="2"/>
    </row>
    <row r="189" spans="1:9" ht="14.25">
      <c r="A189" s="61" t="s">
        <v>0</v>
      </c>
      <c r="B189" s="61" t="s">
        <v>1</v>
      </c>
      <c r="C189" s="64" t="s">
        <v>11</v>
      </c>
      <c r="D189" s="61" t="s">
        <v>8</v>
      </c>
      <c r="E189" s="61" t="s">
        <v>2</v>
      </c>
      <c r="F189" s="61" t="s">
        <v>3</v>
      </c>
      <c r="G189" s="61" t="s">
        <v>4</v>
      </c>
      <c r="H189" s="61" t="s">
        <v>5</v>
      </c>
      <c r="I189" s="63" t="s">
        <v>6</v>
      </c>
    </row>
    <row r="190" spans="1:9" ht="44.25" customHeight="1">
      <c r="A190" s="62"/>
      <c r="B190" s="62"/>
      <c r="C190" s="65"/>
      <c r="D190" s="62"/>
      <c r="E190" s="62"/>
      <c r="F190" s="62"/>
      <c r="G190" s="62"/>
      <c r="H190" s="62"/>
      <c r="I190" s="63"/>
    </row>
    <row r="191" spans="1:9" ht="60.75">
      <c r="A191" s="16">
        <v>1</v>
      </c>
      <c r="B191" s="16" t="s">
        <v>109</v>
      </c>
      <c r="C191" s="43">
        <v>473820</v>
      </c>
      <c r="D191" s="43">
        <v>473820</v>
      </c>
      <c r="E191" s="15" t="s">
        <v>7</v>
      </c>
      <c r="F191" s="6" t="s">
        <v>143</v>
      </c>
      <c r="G191" s="6" t="s">
        <v>145</v>
      </c>
      <c r="H191" s="7" t="s">
        <v>110</v>
      </c>
      <c r="I191" s="44" t="s">
        <v>111</v>
      </c>
    </row>
    <row r="192" spans="1:9" ht="60.75">
      <c r="A192" s="16">
        <v>2</v>
      </c>
      <c r="B192" s="4" t="s">
        <v>112</v>
      </c>
      <c r="C192" s="38">
        <v>484825</v>
      </c>
      <c r="D192" s="38">
        <v>484825</v>
      </c>
      <c r="E192" s="5" t="s">
        <v>7</v>
      </c>
      <c r="F192" s="6" t="s">
        <v>144</v>
      </c>
      <c r="G192" s="6" t="s">
        <v>146</v>
      </c>
      <c r="H192" s="7" t="s">
        <v>113</v>
      </c>
      <c r="I192" s="8" t="s">
        <v>114</v>
      </c>
    </row>
    <row r="193" spans="1:9" ht="60.75">
      <c r="A193" s="16">
        <v>3</v>
      </c>
      <c r="B193" s="4" t="s">
        <v>115</v>
      </c>
      <c r="C193" s="38">
        <v>468510</v>
      </c>
      <c r="D193" s="38">
        <v>468510</v>
      </c>
      <c r="E193" s="5" t="s">
        <v>7</v>
      </c>
      <c r="F193" s="6" t="s">
        <v>147</v>
      </c>
      <c r="G193" s="6" t="s">
        <v>148</v>
      </c>
      <c r="H193" s="7" t="s">
        <v>113</v>
      </c>
      <c r="I193" s="8" t="s">
        <v>116</v>
      </c>
    </row>
    <row r="194" spans="1:9" ht="81">
      <c r="A194" s="16">
        <v>4</v>
      </c>
      <c r="B194" s="10" t="s">
        <v>117</v>
      </c>
      <c r="C194" s="38">
        <v>448960</v>
      </c>
      <c r="D194" s="38">
        <v>448960</v>
      </c>
      <c r="E194" s="5" t="s">
        <v>7</v>
      </c>
      <c r="F194" s="13" t="s">
        <v>149</v>
      </c>
      <c r="G194" s="13" t="s">
        <v>150</v>
      </c>
      <c r="H194" s="7" t="s">
        <v>113</v>
      </c>
      <c r="I194" s="8" t="s">
        <v>118</v>
      </c>
    </row>
    <row r="195" spans="1:9" ht="81">
      <c r="A195" s="16">
        <v>5</v>
      </c>
      <c r="B195" s="4" t="s">
        <v>119</v>
      </c>
      <c r="C195" s="38">
        <v>439106</v>
      </c>
      <c r="D195" s="38">
        <v>439106</v>
      </c>
      <c r="E195" s="5" t="s">
        <v>7</v>
      </c>
      <c r="F195" s="6" t="s">
        <v>151</v>
      </c>
      <c r="G195" s="6" t="s">
        <v>152</v>
      </c>
      <c r="H195" s="7" t="s">
        <v>113</v>
      </c>
      <c r="I195" s="8" t="s">
        <v>120</v>
      </c>
    </row>
    <row r="196" spans="1:9" ht="81">
      <c r="A196" s="16">
        <v>6</v>
      </c>
      <c r="B196" s="4" t="s">
        <v>121</v>
      </c>
      <c r="C196" s="38">
        <v>451975</v>
      </c>
      <c r="D196" s="38">
        <v>451975</v>
      </c>
      <c r="E196" s="5" t="s">
        <v>7</v>
      </c>
      <c r="F196" s="7" t="s">
        <v>153</v>
      </c>
      <c r="G196" s="7" t="s">
        <v>154</v>
      </c>
      <c r="H196" s="7" t="s">
        <v>113</v>
      </c>
      <c r="I196" s="8" t="s">
        <v>122</v>
      </c>
    </row>
    <row r="197" ht="12.75" customHeight="1"/>
    <row r="198" spans="2:9" ht="1.5" customHeight="1">
      <c r="B198" s="36"/>
      <c r="C198" s="58"/>
      <c r="D198" s="58"/>
      <c r="E198" s="28"/>
      <c r="F198" s="33"/>
      <c r="G198" s="33"/>
      <c r="H198" s="33"/>
      <c r="I198" s="34"/>
    </row>
    <row r="199" spans="2:9" ht="20.25">
      <c r="B199" s="36"/>
      <c r="C199" s="58"/>
      <c r="D199" s="58"/>
      <c r="E199" s="28"/>
      <c r="F199" s="33"/>
      <c r="G199" s="33"/>
      <c r="H199" s="33"/>
      <c r="I199" s="34"/>
    </row>
    <row r="200" spans="1:9" ht="23.25">
      <c r="A200" s="18"/>
      <c r="B200" s="19"/>
      <c r="C200" s="20"/>
      <c r="D200" s="18"/>
      <c r="E200" s="21"/>
      <c r="F200" s="18"/>
      <c r="G200" s="22"/>
      <c r="H200" s="22"/>
      <c r="I200" s="22" t="s">
        <v>19</v>
      </c>
    </row>
    <row r="201" spans="1:9" ht="23.25">
      <c r="A201" s="60" t="str">
        <f>$A$2</f>
        <v>                                                                      สรุปผลการดำเนินการจัดซื้อจัดจ้างในรอบเดือน พฤศจิกายน  2566                                                                      </v>
      </c>
      <c r="B201" s="60"/>
      <c r="C201" s="60"/>
      <c r="D201" s="60"/>
      <c r="E201" s="60"/>
      <c r="F201" s="60"/>
      <c r="G201" s="60"/>
      <c r="H201" s="60"/>
      <c r="I201" s="60"/>
    </row>
    <row r="202" spans="1:9" ht="23.25">
      <c r="A202" s="60" t="s">
        <v>15</v>
      </c>
      <c r="B202" s="60"/>
      <c r="C202" s="60"/>
      <c r="D202" s="60"/>
      <c r="E202" s="60"/>
      <c r="F202" s="60"/>
      <c r="G202" s="60"/>
      <c r="H202" s="60"/>
      <c r="I202" s="60"/>
    </row>
    <row r="203" spans="1:9" ht="23.25">
      <c r="A203" s="60" t="str">
        <f>$A$4</f>
        <v>วันที่ 1 - 30 พฤศจิกายน 2566</v>
      </c>
      <c r="B203" s="60"/>
      <c r="C203" s="60"/>
      <c r="D203" s="60"/>
      <c r="E203" s="60"/>
      <c r="F203" s="60"/>
      <c r="G203" s="60"/>
      <c r="H203" s="60"/>
      <c r="I203" s="60"/>
    </row>
    <row r="204" spans="1:9" ht="11.25" customHeight="1">
      <c r="A204" s="22"/>
      <c r="B204" s="22"/>
      <c r="C204" s="22"/>
      <c r="D204" s="22"/>
      <c r="E204" s="22"/>
      <c r="F204" s="22"/>
      <c r="G204" s="22"/>
      <c r="H204" s="22"/>
      <c r="I204" s="22"/>
    </row>
    <row r="205" spans="1:9" ht="81">
      <c r="A205" s="16">
        <v>7</v>
      </c>
      <c r="B205" s="4" t="s">
        <v>123</v>
      </c>
      <c r="C205" s="38">
        <v>470195</v>
      </c>
      <c r="D205" s="38">
        <v>470195</v>
      </c>
      <c r="E205" s="5" t="s">
        <v>7</v>
      </c>
      <c r="F205" s="7" t="s">
        <v>156</v>
      </c>
      <c r="G205" s="7" t="s">
        <v>162</v>
      </c>
      <c r="H205" s="7" t="s">
        <v>113</v>
      </c>
      <c r="I205" s="8" t="s">
        <v>124</v>
      </c>
    </row>
    <row r="206" spans="1:9" ht="81">
      <c r="A206" s="16">
        <v>8</v>
      </c>
      <c r="B206" s="4" t="s">
        <v>125</v>
      </c>
      <c r="C206" s="38">
        <v>132888</v>
      </c>
      <c r="D206" s="38">
        <v>132888</v>
      </c>
      <c r="E206" s="5" t="s">
        <v>7</v>
      </c>
      <c r="F206" s="6" t="s">
        <v>155</v>
      </c>
      <c r="G206" s="6" t="s">
        <v>163</v>
      </c>
      <c r="H206" s="7" t="s">
        <v>113</v>
      </c>
      <c r="I206" s="8" t="s">
        <v>126</v>
      </c>
    </row>
    <row r="207" spans="1:9" ht="81">
      <c r="A207" s="16">
        <v>9</v>
      </c>
      <c r="B207" s="4" t="s">
        <v>127</v>
      </c>
      <c r="C207" s="38">
        <v>463950</v>
      </c>
      <c r="D207" s="38">
        <v>463950</v>
      </c>
      <c r="E207" s="5" t="s">
        <v>7</v>
      </c>
      <c r="F207" s="6" t="s">
        <v>157</v>
      </c>
      <c r="G207" s="6" t="s">
        <v>164</v>
      </c>
      <c r="H207" s="7" t="s">
        <v>113</v>
      </c>
      <c r="I207" s="8" t="s">
        <v>128</v>
      </c>
    </row>
    <row r="208" spans="1:9" ht="60.75">
      <c r="A208" s="16">
        <v>10</v>
      </c>
      <c r="B208" s="4" t="s">
        <v>129</v>
      </c>
      <c r="C208" s="38">
        <v>146880</v>
      </c>
      <c r="D208" s="38">
        <v>146880</v>
      </c>
      <c r="E208" s="5" t="s">
        <v>7</v>
      </c>
      <c r="F208" s="6" t="s">
        <v>158</v>
      </c>
      <c r="G208" s="6" t="s">
        <v>165</v>
      </c>
      <c r="H208" s="7" t="s">
        <v>113</v>
      </c>
      <c r="I208" s="8" t="s">
        <v>130</v>
      </c>
    </row>
    <row r="209" spans="1:9" ht="60.75">
      <c r="A209" s="16">
        <v>11</v>
      </c>
      <c r="B209" s="4" t="s">
        <v>131</v>
      </c>
      <c r="C209" s="38">
        <v>467250</v>
      </c>
      <c r="D209" s="38">
        <v>467250</v>
      </c>
      <c r="E209" s="5" t="s">
        <v>7</v>
      </c>
      <c r="F209" s="6" t="s">
        <v>159</v>
      </c>
      <c r="G209" s="6" t="s">
        <v>166</v>
      </c>
      <c r="H209" s="7" t="s">
        <v>113</v>
      </c>
      <c r="I209" s="8" t="s">
        <v>132</v>
      </c>
    </row>
    <row r="210" spans="1:9" ht="60.75">
      <c r="A210" s="16">
        <v>12</v>
      </c>
      <c r="B210" s="4" t="s">
        <v>133</v>
      </c>
      <c r="C210" s="38">
        <v>221725</v>
      </c>
      <c r="D210" s="38">
        <v>221725</v>
      </c>
      <c r="E210" s="5" t="s">
        <v>7</v>
      </c>
      <c r="F210" s="6" t="s">
        <v>160</v>
      </c>
      <c r="G210" s="6" t="s">
        <v>167</v>
      </c>
      <c r="H210" s="7" t="s">
        <v>113</v>
      </c>
      <c r="I210" s="8" t="s">
        <v>134</v>
      </c>
    </row>
    <row r="211" spans="1:9" ht="60.75">
      <c r="A211" s="16">
        <v>13</v>
      </c>
      <c r="B211" s="4" t="s">
        <v>135</v>
      </c>
      <c r="C211" s="38">
        <v>431748</v>
      </c>
      <c r="D211" s="38">
        <v>431748</v>
      </c>
      <c r="E211" s="5" t="s">
        <v>7</v>
      </c>
      <c r="F211" s="6" t="s">
        <v>161</v>
      </c>
      <c r="G211" s="6" t="s">
        <v>168</v>
      </c>
      <c r="H211" s="7" t="s">
        <v>113</v>
      </c>
      <c r="I211" s="8" t="s">
        <v>136</v>
      </c>
    </row>
    <row r="212" spans="1:9" ht="30" customHeight="1">
      <c r="A212" s="17"/>
      <c r="B212" s="36"/>
      <c r="C212" s="58"/>
      <c r="D212" s="58"/>
      <c r="E212" s="28"/>
      <c r="F212" s="33"/>
      <c r="G212" s="33"/>
      <c r="H212" s="33"/>
      <c r="I212" s="34"/>
    </row>
    <row r="213" spans="1:9" ht="23.25">
      <c r="A213" s="18"/>
      <c r="B213" s="19"/>
      <c r="C213" s="20"/>
      <c r="D213" s="18"/>
      <c r="E213" s="21"/>
      <c r="F213" s="18"/>
      <c r="G213" s="22"/>
      <c r="H213" s="22"/>
      <c r="I213" s="22" t="s">
        <v>19</v>
      </c>
    </row>
    <row r="214" spans="1:9" ht="23.25">
      <c r="A214" s="60" t="str">
        <f>$A$2</f>
        <v>                                                                      สรุปผลการดำเนินการจัดซื้อจัดจ้างในรอบเดือน พฤศจิกายน  2566                                                                      </v>
      </c>
      <c r="B214" s="60"/>
      <c r="C214" s="60"/>
      <c r="D214" s="60"/>
      <c r="E214" s="60"/>
      <c r="F214" s="60"/>
      <c r="G214" s="60"/>
      <c r="H214" s="60"/>
      <c r="I214" s="60"/>
    </row>
    <row r="215" spans="1:9" ht="23.25">
      <c r="A215" s="60" t="s">
        <v>15</v>
      </c>
      <c r="B215" s="60"/>
      <c r="C215" s="60"/>
      <c r="D215" s="60"/>
      <c r="E215" s="60"/>
      <c r="F215" s="60"/>
      <c r="G215" s="60"/>
      <c r="H215" s="60"/>
      <c r="I215" s="60"/>
    </row>
    <row r="216" spans="1:9" ht="23.25">
      <c r="A216" s="60" t="str">
        <f>$A$4</f>
        <v>วันที่ 1 - 30 พฤศจิกายน 2566</v>
      </c>
      <c r="B216" s="60"/>
      <c r="C216" s="60"/>
      <c r="D216" s="60"/>
      <c r="E216" s="60"/>
      <c r="F216" s="60"/>
      <c r="G216" s="60"/>
      <c r="H216" s="60"/>
      <c r="I216" s="60"/>
    </row>
    <row r="217" spans="1:9" ht="16.5" customHeight="1">
      <c r="A217" s="22"/>
      <c r="B217" s="22"/>
      <c r="C217" s="22"/>
      <c r="D217" s="22"/>
      <c r="E217" s="22"/>
      <c r="F217" s="22"/>
      <c r="G217" s="22"/>
      <c r="H217" s="22"/>
      <c r="I217" s="22"/>
    </row>
    <row r="218" spans="1:9" ht="60.75">
      <c r="A218" s="16">
        <v>14</v>
      </c>
      <c r="B218" s="4" t="s">
        <v>137</v>
      </c>
      <c r="C218" s="38">
        <v>222000</v>
      </c>
      <c r="D218" s="38">
        <v>222000</v>
      </c>
      <c r="E218" s="5" t="s">
        <v>7</v>
      </c>
      <c r="F218" s="6" t="s">
        <v>169</v>
      </c>
      <c r="G218" s="6" t="s">
        <v>170</v>
      </c>
      <c r="H218" s="7" t="s">
        <v>113</v>
      </c>
      <c r="I218" s="8" t="s">
        <v>138</v>
      </c>
    </row>
    <row r="219" spans="1:9" ht="60.75">
      <c r="A219" s="16">
        <v>15</v>
      </c>
      <c r="B219" s="4" t="s">
        <v>139</v>
      </c>
      <c r="C219" s="59">
        <v>472471.65</v>
      </c>
      <c r="D219" s="59">
        <v>472471.65</v>
      </c>
      <c r="E219" s="5" t="s">
        <v>140</v>
      </c>
      <c r="F219" s="6" t="s">
        <v>171</v>
      </c>
      <c r="G219" s="6" t="s">
        <v>172</v>
      </c>
      <c r="H219" s="7" t="s">
        <v>141</v>
      </c>
      <c r="I219" s="8" t="s">
        <v>142</v>
      </c>
    </row>
  </sheetData>
  <sheetProtection/>
  <mergeCells count="126"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13:I13"/>
    <mergeCell ref="A14:I14"/>
    <mergeCell ref="A15:I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29:I29"/>
    <mergeCell ref="A30:I30"/>
    <mergeCell ref="A31:I31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53:I53"/>
    <mergeCell ref="A54:I54"/>
    <mergeCell ref="A55:I55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69:I69"/>
    <mergeCell ref="A70:I70"/>
    <mergeCell ref="A71:I71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A99:I99"/>
    <mergeCell ref="A100:I100"/>
    <mergeCell ref="A101:I101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A113:I113"/>
    <mergeCell ref="A114:I114"/>
    <mergeCell ref="A115:I115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A123:I123"/>
    <mergeCell ref="A124:I124"/>
    <mergeCell ref="A125:I125"/>
    <mergeCell ref="A127:A128"/>
    <mergeCell ref="B127:B128"/>
    <mergeCell ref="C127:C128"/>
    <mergeCell ref="D127:D128"/>
    <mergeCell ref="E127:E128"/>
    <mergeCell ref="H154:H155"/>
    <mergeCell ref="I154:I155"/>
    <mergeCell ref="F127:F128"/>
    <mergeCell ref="G127:G128"/>
    <mergeCell ref="H127:H128"/>
    <mergeCell ref="I127:I128"/>
    <mergeCell ref="A150:I150"/>
    <mergeCell ref="A151:I151"/>
    <mergeCell ref="F189:F190"/>
    <mergeCell ref="G189:G190"/>
    <mergeCell ref="A152:I152"/>
    <mergeCell ref="A154:A155"/>
    <mergeCell ref="B154:B155"/>
    <mergeCell ref="C154:C155"/>
    <mergeCell ref="D154:D155"/>
    <mergeCell ref="E154:E155"/>
    <mergeCell ref="F154:F155"/>
    <mergeCell ref="G154:G155"/>
    <mergeCell ref="H189:H190"/>
    <mergeCell ref="I189:I190"/>
    <mergeCell ref="A185:I185"/>
    <mergeCell ref="A186:I186"/>
    <mergeCell ref="A187:I187"/>
    <mergeCell ref="A189:A190"/>
    <mergeCell ref="B189:B190"/>
    <mergeCell ref="C189:C190"/>
    <mergeCell ref="D189:D190"/>
    <mergeCell ref="E189:E190"/>
    <mergeCell ref="A201:I201"/>
    <mergeCell ref="A202:I202"/>
    <mergeCell ref="A203:I203"/>
    <mergeCell ref="A214:I214"/>
    <mergeCell ref="A215:I215"/>
    <mergeCell ref="A216:I216"/>
  </mergeCells>
  <printOptions/>
  <pageMargins left="0.35433070866141736" right="0.2755905511811024" top="0.35433070866141736" bottom="0.31496062992125984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</dc:creator>
  <cp:keywords/>
  <dc:description/>
  <cp:lastModifiedBy>bma04308</cp:lastModifiedBy>
  <cp:lastPrinted>2023-04-24T06:28:49Z</cp:lastPrinted>
  <dcterms:created xsi:type="dcterms:W3CDTF">2018-09-05T06:55:56Z</dcterms:created>
  <dcterms:modified xsi:type="dcterms:W3CDTF">2024-04-10T07:46:54Z</dcterms:modified>
  <cp:category/>
  <cp:version/>
  <cp:contentType/>
  <cp:contentStatus/>
</cp:coreProperties>
</file>