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อนย้ายข้อมูลจากเครื่อง PC\ITA\ITA ปี 2567\oit เขต\O14\"/>
    </mc:Choice>
  </mc:AlternateContent>
  <xr:revisionPtr revIDLastSave="0" documentId="13_ncr:1_{586D1610-6D41-4087-96AF-3B05F642EAB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ค่าสนับสนุนการดำเนินงานของคกก." sheetId="4" r:id="rId1"/>
    <sheet name="โครงการชุมชนเข้มแข็ง" sheetId="5" r:id="rId2"/>
    <sheet name="ค่าตอบแทนการประชุมกรรมการ" sheetId="6" r:id="rId3"/>
  </sheets>
  <definedNames>
    <definedName name="_xlnm._FilterDatabase" localSheetId="2" hidden="1">ค่าตอบแทนการประชุมกรรมการ!$A$6:$I$6</definedName>
    <definedName name="_xlnm.Print_Area" localSheetId="0">ค่าสนับสนุนการดำเนินงานของคกก.!$A$1:$J$54</definedName>
    <definedName name="_xlnm.Print_Titles" localSheetId="2">ค่าตอบแทนการประชุมกรรมการ!$1:$6</definedName>
    <definedName name="_xlnm.Print_Titles" localSheetId="0">ค่าสนับสนุนการดำเนินงานของคกก.!$1:$6</definedName>
    <definedName name="_xlnm.Print_Titles" localSheetId="1">โครงการชุมชนเข้มแข็ง!$1:$5</definedName>
  </definedNames>
  <calcPr calcId="191029"/>
</workbook>
</file>

<file path=xl/calcChain.xml><?xml version="1.0" encoding="utf-8"?>
<calcChain xmlns="http://schemas.openxmlformats.org/spreadsheetml/2006/main">
  <c r="G54" i="6" l="1"/>
  <c r="C54" i="4"/>
  <c r="G54" i="4"/>
  <c r="F54" i="6" l="1"/>
  <c r="H54" i="6"/>
  <c r="E54" i="6"/>
  <c r="C54" i="6"/>
  <c r="H54" i="4"/>
  <c r="I54" i="4"/>
  <c r="D54" i="4"/>
  <c r="I54" i="6" l="1"/>
  <c r="D54" i="6" l="1"/>
  <c r="C54" i="5" l="1"/>
  <c r="D54" i="5"/>
  <c r="F54" i="4" l="1"/>
  <c r="E54" i="4"/>
</calcChain>
</file>

<file path=xl/sharedStrings.xml><?xml version="1.0" encoding="utf-8"?>
<sst xmlns="http://schemas.openxmlformats.org/spreadsheetml/2006/main" count="318" uniqueCount="68">
  <si>
    <t>ลำดับที่</t>
  </si>
  <si>
    <t>ชื่อชุมชน</t>
  </si>
  <si>
    <t>ชุมชนงามปัญจะ</t>
  </si>
  <si>
    <t>ชุมชนเพิ่มทรัพย์</t>
  </si>
  <si>
    <t>ชุมชนหมู่บ้านชัยมงคล</t>
  </si>
  <si>
    <t>ชุมชนยิ้มประยูร</t>
  </si>
  <si>
    <t>ชุมชนหลังโรงเรียนสากลศึกษา</t>
  </si>
  <si>
    <t>ชุมชนนิมมานรดี</t>
  </si>
  <si>
    <t>ชุมชนซอยพึ่งธรรม</t>
  </si>
  <si>
    <t>ชุมชนกระถินทอง</t>
  </si>
  <si>
    <t>ชุมชนคลองยายเทียบฝั่งใต้</t>
  </si>
  <si>
    <t>ชุมชนปู่เย็น  ย่าคำ   ยังอยู่</t>
  </si>
  <si>
    <t>ชุมชนเทพพิทักษ์</t>
  </si>
  <si>
    <t>ชุมชนร่วมใจพัฒนา</t>
  </si>
  <si>
    <t>ชุมชนสุขสำราญ</t>
  </si>
  <si>
    <t>ชุมชนชาววัดม่วง</t>
  </si>
  <si>
    <t>ชุมชนเลียบคลองบางแค</t>
  </si>
  <si>
    <t>ชุมชนบ้านขิง</t>
  </si>
  <si>
    <t>ชุมชนเจิมจิตต์</t>
  </si>
  <si>
    <t>ชุมชนร่มเย็น</t>
  </si>
  <si>
    <t>ชุมชนมีสุวรรณพัฒนา</t>
  </si>
  <si>
    <t>ชุมชนหมู่บ้านเพชรสยาม  3</t>
  </si>
  <si>
    <t>ชุมชนศาลพ่อปู่ดำ</t>
  </si>
  <si>
    <t>ชุมชนเกษตรรุ่งเรือง</t>
  </si>
  <si>
    <t>ชุมชนเรืองสอน 1</t>
  </si>
  <si>
    <t>ชุมชนทองพูนพัฒนา</t>
  </si>
  <si>
    <t>ชุมชนนครลุง</t>
  </si>
  <si>
    <t>ชุมชนข้างโรงพยาบาลราชพิพัฒน์</t>
  </si>
  <si>
    <t>ชุมชนเจริญแพทย์</t>
  </si>
  <si>
    <t>ชุมชนศิริเกษมรวมใจ 50</t>
  </si>
  <si>
    <t>ชุมชนรักษ์พัฒนา</t>
  </si>
  <si>
    <t>ชุมชนศิริเกษมพัฒนา</t>
  </si>
  <si>
    <t>ชุมชนศิริเกษม 1</t>
  </si>
  <si>
    <t>ชุมชนวัดพรหมสุวรรณสามัคคี</t>
  </si>
  <si>
    <t>ชุมชนสามัคคีศิริเกษม 2</t>
  </si>
  <si>
    <t>ชุมชนอัสสัมชัญพัฒนา</t>
  </si>
  <si>
    <t>ชุมชนหมู่บ้านชมเดือน</t>
  </si>
  <si>
    <t>ชุมชนหมู่บ้านพุทธมณฑล</t>
  </si>
  <si>
    <t>ชุมชนเลียบคลองทวีวัฒนา</t>
  </si>
  <si>
    <t>ชุมชนฤทธิ์พัฒนา</t>
  </si>
  <si>
    <t>ชุมชนริมคลองราชมนตรี</t>
  </si>
  <si>
    <t>ชุมชนนครแสงเพชร</t>
  </si>
  <si>
    <t>ชุมชนคลองยายเทียบฝั่งเหนือ</t>
  </si>
  <si>
    <t>ชุมชนพุ่มพวง</t>
  </si>
  <si>
    <t>ชุมชนรวมใจริมคลอง  หมู่  3</t>
  </si>
  <si>
    <t>ชุมชนโรงเรียนราชวินิตประถมบางแค</t>
  </si>
  <si>
    <t>รายละเอียดการเบิกจ่ายเงินค่าสนับสนุนการดำเนินงานของคณะกรรมการชุมชน</t>
  </si>
  <si>
    <t>ข้อมูลเงินอุดหนุนให้แก่ชุมชน</t>
  </si>
  <si>
    <t>ประจำปีงบประมาณ พ.ศ. 2567</t>
  </si>
  <si>
    <t>สำนักงานเขตบางแค กรุงเทพมหานคร</t>
  </si>
  <si>
    <t>ข้อมูล ณ 31 มีนาคม 2567</t>
  </si>
  <si>
    <t>โครงการชุมชนเข้มแข็งพัฒนาตนเองตามหลักปรัชญาเศรษฐกิจพอเพียง</t>
  </si>
  <si>
    <t>เงินอุดหนุน</t>
  </si>
  <si>
    <t>ปี 2566</t>
  </si>
  <si>
    <t>ปี 2567</t>
  </si>
  <si>
    <t>ชุมชนเศรษฐกิจร่วมใจพัฒนา</t>
  </si>
  <si>
    <t>ชุมชนจั่นแก้ว</t>
  </si>
  <si>
    <t>ชุมชนเทวินรวมใจ</t>
  </si>
  <si>
    <t xml:space="preserve">รายละเอียดค่าตอบแทนการประชุมของคณะกรรมการชุมชน </t>
  </si>
  <si>
    <t>ที่</t>
  </si>
  <si>
    <t>ชุมชนปู่เย็น ย่าคำ ยังอยู่</t>
  </si>
  <si>
    <t>รวมเป็นเงิน</t>
  </si>
  <si>
    <t>เดือน / ปี</t>
  </si>
  <si>
    <t>หมายเหตุ</t>
  </si>
  <si>
    <t>ไม่มี</t>
  </si>
  <si>
    <t>จำนวนเงินที่ส่งคืน
ต.ค.66 - มี.ค.67</t>
  </si>
  <si>
    <t>: เดือน มี.ค. 67 อยู่ระหว่างรวบรวมเอกสารเบิกจ่าย</t>
  </si>
  <si>
    <t xml:space="preserve">จำนวนเงินที่ส่งคืน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</si>
</sst>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107041E]mmm\ yy;@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u/>
      <sz val="16"/>
      <color theme="1"/>
      <name val="TH Sarabun New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3" fillId="0" borderId="0" xfId="0" applyFont="1"/>
    <xf numFmtId="0" fontId="3" fillId="2" borderId="0" xfId="0" applyFont="1" applyFill="1"/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49" fontId="6" fillId="0" borderId="2" xfId="0" applyNumberFormat="1" applyFont="1" applyBorder="1"/>
    <xf numFmtId="164" fontId="4" fillId="0" borderId="1" xfId="0" applyNumberFormat="1" applyFont="1" applyBorder="1"/>
    <xf numFmtId="164" fontId="4" fillId="0" borderId="0" xfId="0" applyNumberFormat="1" applyFont="1"/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/>
    <xf numFmtId="164" fontId="4" fillId="2" borderId="1" xfId="0" applyNumberFormat="1" applyFont="1" applyFill="1" applyBorder="1"/>
    <xf numFmtId="164" fontId="4" fillId="0" borderId="1" xfId="1" applyNumberFormat="1" applyFont="1" applyBorder="1"/>
    <xf numFmtId="164" fontId="4" fillId="2" borderId="1" xfId="1" applyNumberFormat="1" applyFont="1" applyFill="1" applyBorder="1"/>
    <xf numFmtId="0" fontId="4" fillId="0" borderId="0" xfId="0" applyFont="1" applyAlignment="1">
      <alignment horizontal="center"/>
    </xf>
    <xf numFmtId="49" fontId="6" fillId="0" borderId="0" xfId="0" applyNumberFormat="1" applyFont="1"/>
    <xf numFmtId="164" fontId="4" fillId="0" borderId="3" xfId="1" applyNumberFormat="1" applyFont="1" applyBorder="1"/>
    <xf numFmtId="0" fontId="4" fillId="2" borderId="0" xfId="0" applyFont="1" applyFill="1"/>
    <xf numFmtId="0" fontId="4" fillId="0" borderId="0" xfId="0" applyFont="1" applyAlignment="1">
      <alignment horizontal="left"/>
    </xf>
    <xf numFmtId="164" fontId="4" fillId="0" borderId="3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2" applyFont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4" fontId="6" fillId="0" borderId="1" xfId="3" applyNumberFormat="1" applyFont="1" applyFill="1" applyBorder="1"/>
    <xf numFmtId="164" fontId="4" fillId="0" borderId="1" xfId="3" applyNumberFormat="1" applyFont="1" applyFill="1" applyBorder="1"/>
    <xf numFmtId="0" fontId="4" fillId="0" borderId="1" xfId="2" applyFont="1" applyBorder="1" applyAlignment="1">
      <alignment horizontal="righ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64" fontId="4" fillId="0" borderId="1" xfId="3" applyNumberFormat="1" applyFont="1" applyBorder="1"/>
    <xf numFmtId="164" fontId="6" fillId="0" borderId="1" xfId="3" applyNumberFormat="1" applyFont="1" applyBorder="1"/>
    <xf numFmtId="164" fontId="4" fillId="0" borderId="0" xfId="3" applyNumberFormat="1" applyFont="1"/>
    <xf numFmtId="164" fontId="4" fillId="0" borderId="1" xfId="1" applyNumberFormat="1" applyFon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49" fontId="5" fillId="0" borderId="0" xfId="0" applyNumberFormat="1" applyFont="1"/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164" fontId="4" fillId="0" borderId="6" xfId="1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6" fillId="0" borderId="1" xfId="0" applyNumberFormat="1" applyFont="1" applyBorder="1" applyAlignment="1">
      <alignment shrinkToFit="1"/>
    </xf>
    <xf numFmtId="0" fontId="7" fillId="0" borderId="12" xfId="0" applyFont="1" applyBorder="1" applyAlignment="1">
      <alignment horizontal="center"/>
    </xf>
    <xf numFmtId="0" fontId="7" fillId="0" borderId="12" xfId="2" applyFont="1" applyBorder="1" applyAlignment="1">
      <alignment horizontal="center"/>
    </xf>
  </cellXfs>
  <cellStyles count="4">
    <cellStyle name="จุลภาค" xfId="1" builtinId="3"/>
    <cellStyle name="จุลภาค 2" xfId="3" xr:uid="{6EF89C62-A185-462D-81AB-644B9989F330}"/>
    <cellStyle name="ปกติ" xfId="0" builtinId="0"/>
    <cellStyle name="ปกติ 2" xfId="2" xr:uid="{979C9055-DCD9-459E-8C93-F236CC2F29F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C4BA-0CD5-4776-A298-4E0D1B6A5830}">
  <dimension ref="A1:J58"/>
  <sheetViews>
    <sheetView zoomScale="80" zoomScaleNormal="80" workbookViewId="0">
      <selection activeCell="C58" sqref="C58"/>
    </sheetView>
  </sheetViews>
  <sheetFormatPr defaultColWidth="9" defaultRowHeight="24"/>
  <cols>
    <col min="1" max="1" width="9.28515625" style="15" customWidth="1"/>
    <col min="2" max="2" width="44.140625" style="16" customWidth="1"/>
    <col min="3" max="4" width="9.7109375" style="1" bestFit="1" customWidth="1"/>
    <col min="5" max="5" width="9.7109375" style="18" bestFit="1" customWidth="1"/>
    <col min="6" max="7" width="9.7109375" style="1" bestFit="1" customWidth="1"/>
    <col min="8" max="8" width="8.140625" style="1" bestFit="1" customWidth="1"/>
    <col min="9" max="9" width="11.42578125" style="1" bestFit="1" customWidth="1"/>
    <col min="10" max="10" width="16.28515625" style="1" customWidth="1"/>
    <col min="11" max="16384" width="9" style="1"/>
  </cols>
  <sheetData>
    <row r="1" spans="1:10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>
      <c r="A4" s="67" t="s">
        <v>46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24" customHeight="1">
      <c r="A5" s="48" t="s">
        <v>59</v>
      </c>
      <c r="B5" s="49" t="s">
        <v>1</v>
      </c>
      <c r="C5" s="50" t="s">
        <v>62</v>
      </c>
      <c r="D5" s="51"/>
      <c r="E5" s="51"/>
      <c r="F5" s="51"/>
      <c r="G5" s="51"/>
      <c r="H5" s="52"/>
      <c r="I5" s="47" t="s">
        <v>52</v>
      </c>
      <c r="J5" s="64" t="s">
        <v>65</v>
      </c>
    </row>
    <row r="6" spans="1:10" s="5" customFormat="1" ht="47.25" customHeight="1">
      <c r="A6" s="48"/>
      <c r="B6" s="49"/>
      <c r="C6" s="4">
        <v>45200</v>
      </c>
      <c r="D6" s="4">
        <v>45231</v>
      </c>
      <c r="E6" s="4">
        <v>45261</v>
      </c>
      <c r="F6" s="4">
        <v>45292</v>
      </c>
      <c r="G6" s="4">
        <v>45323</v>
      </c>
      <c r="H6" s="4">
        <v>45352</v>
      </c>
      <c r="I6" s="47"/>
      <c r="J6" s="65"/>
    </row>
    <row r="7" spans="1:10">
      <c r="A7" s="10">
        <v>1</v>
      </c>
      <c r="B7" s="11" t="s">
        <v>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39">
        <v>60000</v>
      </c>
      <c r="J7" s="40" t="s">
        <v>64</v>
      </c>
    </row>
    <row r="8" spans="1:10">
      <c r="A8" s="10">
        <v>2</v>
      </c>
      <c r="B8" s="11" t="s">
        <v>3</v>
      </c>
      <c r="C8" s="8">
        <v>0</v>
      </c>
      <c r="D8" s="8">
        <v>0</v>
      </c>
      <c r="E8" s="12">
        <v>5000</v>
      </c>
      <c r="F8" s="13">
        <v>5000</v>
      </c>
      <c r="G8" s="8">
        <v>0</v>
      </c>
      <c r="H8" s="8">
        <v>0</v>
      </c>
      <c r="I8" s="39">
        <v>60000</v>
      </c>
      <c r="J8" s="40" t="s">
        <v>64</v>
      </c>
    </row>
    <row r="9" spans="1:10">
      <c r="A9" s="10">
        <v>3</v>
      </c>
      <c r="B9" s="11" t="s">
        <v>4</v>
      </c>
      <c r="C9" s="8">
        <v>7500</v>
      </c>
      <c r="D9" s="8">
        <v>7050</v>
      </c>
      <c r="E9" s="12">
        <v>7200</v>
      </c>
      <c r="F9" s="8">
        <v>7450</v>
      </c>
      <c r="G9" s="41">
        <v>6950</v>
      </c>
      <c r="H9" s="8">
        <v>0</v>
      </c>
      <c r="I9" s="39">
        <v>90000</v>
      </c>
      <c r="J9" s="40" t="s">
        <v>64</v>
      </c>
    </row>
    <row r="10" spans="1:10">
      <c r="A10" s="10">
        <v>4</v>
      </c>
      <c r="B10" s="11" t="s">
        <v>5</v>
      </c>
      <c r="C10" s="8">
        <v>0</v>
      </c>
      <c r="D10" s="8">
        <v>0</v>
      </c>
      <c r="E10" s="12">
        <v>5000</v>
      </c>
      <c r="F10" s="8">
        <v>5000</v>
      </c>
      <c r="G10" s="8">
        <v>0</v>
      </c>
      <c r="H10" s="8">
        <v>0</v>
      </c>
      <c r="I10" s="39">
        <v>60000</v>
      </c>
      <c r="J10" s="40" t="s">
        <v>64</v>
      </c>
    </row>
    <row r="11" spans="1:10">
      <c r="A11" s="10">
        <v>5</v>
      </c>
      <c r="B11" s="11" t="s">
        <v>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39">
        <v>60000</v>
      </c>
      <c r="J11" s="40" t="s">
        <v>64</v>
      </c>
    </row>
    <row r="12" spans="1:10">
      <c r="A12" s="10">
        <v>6</v>
      </c>
      <c r="B12" s="11" t="s">
        <v>7</v>
      </c>
      <c r="C12" s="8">
        <v>5000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39">
        <v>60000</v>
      </c>
      <c r="J12" s="40" t="s">
        <v>64</v>
      </c>
    </row>
    <row r="13" spans="1:10">
      <c r="A13" s="10">
        <v>7</v>
      </c>
      <c r="B13" s="11" t="s">
        <v>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39">
        <v>60000</v>
      </c>
      <c r="J13" s="40" t="s">
        <v>64</v>
      </c>
    </row>
    <row r="14" spans="1:10">
      <c r="A14" s="10">
        <v>8</v>
      </c>
      <c r="B14" s="11" t="s">
        <v>9</v>
      </c>
      <c r="C14" s="8">
        <v>5000</v>
      </c>
      <c r="D14" s="8">
        <v>5000</v>
      </c>
      <c r="E14" s="12">
        <v>5000</v>
      </c>
      <c r="F14" s="8">
        <v>5000</v>
      </c>
      <c r="G14" s="41">
        <v>5000</v>
      </c>
      <c r="H14" s="8">
        <v>0</v>
      </c>
      <c r="I14" s="39">
        <v>60000</v>
      </c>
      <c r="J14" s="40" t="s">
        <v>64</v>
      </c>
    </row>
    <row r="15" spans="1:10">
      <c r="A15" s="10">
        <v>9</v>
      </c>
      <c r="B15" s="11" t="s">
        <v>10</v>
      </c>
      <c r="C15" s="8">
        <v>0</v>
      </c>
      <c r="D15" s="8">
        <v>5000</v>
      </c>
      <c r="E15" s="12">
        <v>5000</v>
      </c>
      <c r="F15" s="8">
        <v>5000</v>
      </c>
      <c r="G15" s="8">
        <v>0</v>
      </c>
      <c r="H15" s="8">
        <v>0</v>
      </c>
      <c r="I15" s="39">
        <v>60000</v>
      </c>
      <c r="J15" s="40" t="s">
        <v>64</v>
      </c>
    </row>
    <row r="16" spans="1:10">
      <c r="A16" s="10">
        <v>10</v>
      </c>
      <c r="B16" s="11" t="s">
        <v>11</v>
      </c>
      <c r="C16" s="8">
        <v>5000</v>
      </c>
      <c r="D16" s="8">
        <v>5000</v>
      </c>
      <c r="E16" s="12">
        <v>5000</v>
      </c>
      <c r="F16" s="8">
        <v>0</v>
      </c>
      <c r="G16" s="8">
        <v>0</v>
      </c>
      <c r="H16" s="8">
        <v>0</v>
      </c>
      <c r="I16" s="39">
        <v>60000</v>
      </c>
      <c r="J16" s="40" t="s">
        <v>64</v>
      </c>
    </row>
    <row r="17" spans="1:10">
      <c r="A17" s="10">
        <v>11</v>
      </c>
      <c r="B17" s="11" t="s">
        <v>12</v>
      </c>
      <c r="C17" s="8">
        <v>0</v>
      </c>
      <c r="D17" s="8">
        <v>0</v>
      </c>
      <c r="E17" s="8">
        <v>0</v>
      </c>
      <c r="F17" s="8">
        <v>5000</v>
      </c>
      <c r="G17" s="8">
        <v>0</v>
      </c>
      <c r="H17" s="8">
        <v>0</v>
      </c>
      <c r="I17" s="39">
        <v>60000</v>
      </c>
      <c r="J17" s="40" t="s">
        <v>64</v>
      </c>
    </row>
    <row r="18" spans="1:10">
      <c r="A18" s="10">
        <v>12</v>
      </c>
      <c r="B18" s="11" t="s">
        <v>13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39">
        <v>60000</v>
      </c>
      <c r="J18" s="40" t="s">
        <v>64</v>
      </c>
    </row>
    <row r="19" spans="1:10">
      <c r="A19" s="10">
        <v>13</v>
      </c>
      <c r="B19" s="11" t="s">
        <v>14</v>
      </c>
      <c r="C19" s="8">
        <v>1435</v>
      </c>
      <c r="D19" s="8">
        <v>5000</v>
      </c>
      <c r="E19" s="8">
        <v>0</v>
      </c>
      <c r="F19" s="8">
        <v>5000</v>
      </c>
      <c r="G19" s="41">
        <v>1650</v>
      </c>
      <c r="H19" s="8">
        <v>0</v>
      </c>
      <c r="I19" s="39">
        <v>60000</v>
      </c>
      <c r="J19" s="40" t="s">
        <v>64</v>
      </c>
    </row>
    <row r="20" spans="1:10">
      <c r="A20" s="10">
        <v>14</v>
      </c>
      <c r="B20" s="11" t="s">
        <v>15</v>
      </c>
      <c r="C20" s="8">
        <v>0</v>
      </c>
      <c r="D20" s="8"/>
      <c r="E20" s="8">
        <v>0</v>
      </c>
      <c r="F20" s="8"/>
      <c r="G20" s="8">
        <v>0</v>
      </c>
      <c r="H20" s="8">
        <v>0</v>
      </c>
      <c r="I20" s="39">
        <v>60000</v>
      </c>
      <c r="J20" s="40" t="s">
        <v>64</v>
      </c>
    </row>
    <row r="21" spans="1:10">
      <c r="A21" s="10">
        <v>15</v>
      </c>
      <c r="B21" s="11" t="s">
        <v>16</v>
      </c>
      <c r="C21" s="8">
        <v>5000</v>
      </c>
      <c r="D21" s="8">
        <v>5000</v>
      </c>
      <c r="E21" s="8">
        <v>0</v>
      </c>
      <c r="F21" s="8">
        <v>5000</v>
      </c>
      <c r="G21" s="41">
        <v>5000</v>
      </c>
      <c r="H21" s="8">
        <v>0</v>
      </c>
      <c r="I21" s="39">
        <v>60000</v>
      </c>
      <c r="J21" s="40" t="s">
        <v>64</v>
      </c>
    </row>
    <row r="22" spans="1:10">
      <c r="A22" s="10">
        <v>16</v>
      </c>
      <c r="B22" s="11" t="s">
        <v>17</v>
      </c>
      <c r="C22" s="8">
        <v>7500</v>
      </c>
      <c r="D22" s="8">
        <v>7500</v>
      </c>
      <c r="E22" s="8">
        <v>0</v>
      </c>
      <c r="F22" s="8">
        <v>7500</v>
      </c>
      <c r="G22" s="41">
        <v>1750</v>
      </c>
      <c r="H22" s="8">
        <v>0</v>
      </c>
      <c r="I22" s="39">
        <v>90000</v>
      </c>
      <c r="J22" s="40" t="s">
        <v>64</v>
      </c>
    </row>
    <row r="23" spans="1:10">
      <c r="A23" s="10">
        <v>17</v>
      </c>
      <c r="B23" s="11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39">
        <v>60000</v>
      </c>
      <c r="J23" s="40" t="s">
        <v>64</v>
      </c>
    </row>
    <row r="24" spans="1:10">
      <c r="A24" s="10">
        <v>18</v>
      </c>
      <c r="B24" s="11" t="s">
        <v>19</v>
      </c>
      <c r="C24" s="8">
        <v>7500</v>
      </c>
      <c r="D24" s="8">
        <v>7500</v>
      </c>
      <c r="E24" s="12">
        <v>7500</v>
      </c>
      <c r="F24" s="8">
        <v>7500</v>
      </c>
      <c r="G24" s="41">
        <v>7365</v>
      </c>
      <c r="H24" s="8">
        <v>0</v>
      </c>
      <c r="I24" s="39">
        <v>90000</v>
      </c>
      <c r="J24" s="40" t="s">
        <v>64</v>
      </c>
    </row>
    <row r="25" spans="1:10">
      <c r="A25" s="10">
        <v>19</v>
      </c>
      <c r="B25" s="11" t="s">
        <v>20</v>
      </c>
      <c r="C25" s="8">
        <v>0</v>
      </c>
      <c r="D25" s="8">
        <v>0</v>
      </c>
      <c r="E25" s="8">
        <v>0</v>
      </c>
      <c r="F25" s="8"/>
      <c r="G25" s="8">
        <v>0</v>
      </c>
      <c r="H25" s="8">
        <v>0</v>
      </c>
      <c r="I25" s="39">
        <v>60000</v>
      </c>
      <c r="J25" s="40" t="s">
        <v>64</v>
      </c>
    </row>
    <row r="26" spans="1:10">
      <c r="A26" s="10">
        <v>20</v>
      </c>
      <c r="B26" s="11" t="s">
        <v>21</v>
      </c>
      <c r="C26" s="8">
        <v>0</v>
      </c>
      <c r="D26" s="8">
        <v>0</v>
      </c>
      <c r="E26" s="8">
        <v>0</v>
      </c>
      <c r="F26" s="8">
        <v>7500</v>
      </c>
      <c r="G26" s="8">
        <v>0</v>
      </c>
      <c r="H26" s="8">
        <v>0</v>
      </c>
      <c r="I26" s="39">
        <v>90000</v>
      </c>
      <c r="J26" s="40" t="s">
        <v>64</v>
      </c>
    </row>
    <row r="27" spans="1:10">
      <c r="A27" s="10">
        <v>21</v>
      </c>
      <c r="B27" s="11" t="s">
        <v>22</v>
      </c>
      <c r="C27" s="8">
        <v>0</v>
      </c>
      <c r="D27" s="8">
        <v>0</v>
      </c>
      <c r="E27" s="8">
        <v>0</v>
      </c>
      <c r="F27" s="8">
        <v>7500</v>
      </c>
      <c r="G27" s="8">
        <v>0</v>
      </c>
      <c r="H27" s="8">
        <v>0</v>
      </c>
      <c r="I27" s="39">
        <v>90000</v>
      </c>
      <c r="J27" s="40" t="s">
        <v>64</v>
      </c>
    </row>
    <row r="28" spans="1:10">
      <c r="A28" s="10">
        <v>22</v>
      </c>
      <c r="B28" s="11" t="s">
        <v>23</v>
      </c>
      <c r="C28" s="8">
        <v>0</v>
      </c>
      <c r="D28" s="8">
        <v>5000</v>
      </c>
      <c r="E28" s="12">
        <v>5000</v>
      </c>
      <c r="F28" s="8">
        <v>5000</v>
      </c>
      <c r="G28" s="41">
        <v>5000</v>
      </c>
      <c r="H28" s="8">
        <v>0</v>
      </c>
      <c r="I28" s="39">
        <v>60000</v>
      </c>
      <c r="J28" s="40" t="s">
        <v>64</v>
      </c>
    </row>
    <row r="29" spans="1:10">
      <c r="A29" s="10">
        <v>23</v>
      </c>
      <c r="B29" s="11" t="s">
        <v>24</v>
      </c>
      <c r="C29" s="8">
        <v>5000</v>
      </c>
      <c r="D29" s="8">
        <v>5000</v>
      </c>
      <c r="E29" s="12">
        <v>5000</v>
      </c>
      <c r="F29" s="8">
        <v>5000</v>
      </c>
      <c r="G29" s="8">
        <v>0</v>
      </c>
      <c r="H29" s="8">
        <v>0</v>
      </c>
      <c r="I29" s="39">
        <v>60000</v>
      </c>
      <c r="J29" s="40" t="s">
        <v>64</v>
      </c>
    </row>
    <row r="30" spans="1:10">
      <c r="A30" s="10">
        <v>24</v>
      </c>
      <c r="B30" s="11" t="s">
        <v>25</v>
      </c>
      <c r="C30" s="8">
        <v>7500</v>
      </c>
      <c r="D30" s="8">
        <v>7500</v>
      </c>
      <c r="E30" s="12">
        <v>7500</v>
      </c>
      <c r="F30" s="8">
        <v>7500</v>
      </c>
      <c r="G30" s="41">
        <v>7500</v>
      </c>
      <c r="H30" s="8">
        <v>0</v>
      </c>
      <c r="I30" s="39">
        <v>90000</v>
      </c>
      <c r="J30" s="40" t="s">
        <v>64</v>
      </c>
    </row>
    <row r="31" spans="1:10">
      <c r="A31" s="10">
        <v>25</v>
      </c>
      <c r="B31" s="11" t="s">
        <v>26</v>
      </c>
      <c r="C31" s="8">
        <v>0</v>
      </c>
      <c r="D31" s="8">
        <v>6450</v>
      </c>
      <c r="E31" s="14">
        <v>7250</v>
      </c>
      <c r="F31" s="8">
        <v>7500</v>
      </c>
      <c r="G31" s="41">
        <v>7500</v>
      </c>
      <c r="H31" s="8">
        <v>0</v>
      </c>
      <c r="I31" s="39">
        <v>90000</v>
      </c>
      <c r="J31" s="40" t="s">
        <v>64</v>
      </c>
    </row>
    <row r="32" spans="1:10">
      <c r="A32" s="10">
        <v>26</v>
      </c>
      <c r="B32" s="66" t="s">
        <v>27</v>
      </c>
      <c r="C32" s="8">
        <v>0</v>
      </c>
      <c r="D32" s="8">
        <v>0</v>
      </c>
      <c r="E32" s="8">
        <v>0</v>
      </c>
      <c r="F32" s="8">
        <v>5000</v>
      </c>
      <c r="G32" s="41">
        <v>5000</v>
      </c>
      <c r="H32" s="8">
        <v>0</v>
      </c>
      <c r="I32" s="39">
        <v>60000</v>
      </c>
      <c r="J32" s="40" t="s">
        <v>64</v>
      </c>
    </row>
    <row r="33" spans="1:10">
      <c r="A33" s="10">
        <v>27</v>
      </c>
      <c r="B33" s="11" t="s">
        <v>28</v>
      </c>
      <c r="C33" s="8">
        <v>0</v>
      </c>
      <c r="D33" s="8">
        <v>4150</v>
      </c>
      <c r="E33" s="8">
        <v>0</v>
      </c>
      <c r="F33" s="8">
        <v>0</v>
      </c>
      <c r="G33" s="8">
        <v>0</v>
      </c>
      <c r="H33" s="8">
        <v>0</v>
      </c>
      <c r="I33" s="39">
        <v>60000</v>
      </c>
      <c r="J33" s="40" t="s">
        <v>64</v>
      </c>
    </row>
    <row r="34" spans="1:10">
      <c r="A34" s="10">
        <v>28</v>
      </c>
      <c r="B34" s="11" t="s">
        <v>29</v>
      </c>
      <c r="C34" s="8">
        <v>7500</v>
      </c>
      <c r="D34" s="8">
        <v>7500</v>
      </c>
      <c r="E34" s="14">
        <v>7500</v>
      </c>
      <c r="F34" s="8">
        <v>7500</v>
      </c>
      <c r="G34" s="41">
        <v>7500</v>
      </c>
      <c r="H34" s="8">
        <v>0</v>
      </c>
      <c r="I34" s="39">
        <v>90000</v>
      </c>
      <c r="J34" s="40" t="s">
        <v>64</v>
      </c>
    </row>
    <row r="35" spans="1:10">
      <c r="A35" s="10">
        <v>29</v>
      </c>
      <c r="B35" s="11" t="s">
        <v>30</v>
      </c>
      <c r="C35" s="8">
        <v>0</v>
      </c>
      <c r="D35" s="8">
        <v>5000</v>
      </c>
      <c r="E35" s="8">
        <v>0</v>
      </c>
      <c r="F35" s="8">
        <v>5000</v>
      </c>
      <c r="G35" s="8">
        <v>0</v>
      </c>
      <c r="H35" s="8">
        <v>0</v>
      </c>
      <c r="I35" s="39">
        <v>60000</v>
      </c>
      <c r="J35" s="40" t="s">
        <v>64</v>
      </c>
    </row>
    <row r="36" spans="1:10">
      <c r="A36" s="10">
        <v>30</v>
      </c>
      <c r="B36" s="11" t="s">
        <v>31</v>
      </c>
      <c r="C36" s="8">
        <v>7490</v>
      </c>
      <c r="D36" s="8">
        <v>7500</v>
      </c>
      <c r="E36" s="12">
        <v>7460</v>
      </c>
      <c r="F36" s="8">
        <v>7500</v>
      </c>
      <c r="G36" s="41">
        <v>7500</v>
      </c>
      <c r="H36" s="8">
        <v>0</v>
      </c>
      <c r="I36" s="39">
        <v>90000</v>
      </c>
      <c r="J36" s="40" t="s">
        <v>64</v>
      </c>
    </row>
    <row r="37" spans="1:10">
      <c r="A37" s="10">
        <v>31</v>
      </c>
      <c r="B37" s="11" t="s">
        <v>32</v>
      </c>
      <c r="C37" s="8">
        <v>4798</v>
      </c>
      <c r="D37" s="8">
        <v>5000</v>
      </c>
      <c r="E37" s="12">
        <v>5000</v>
      </c>
      <c r="F37" s="8">
        <v>5000</v>
      </c>
      <c r="G37" s="41">
        <v>5000</v>
      </c>
      <c r="H37" s="8">
        <v>0</v>
      </c>
      <c r="I37" s="39">
        <v>60000</v>
      </c>
      <c r="J37" s="40" t="s">
        <v>64</v>
      </c>
    </row>
    <row r="38" spans="1:10">
      <c r="A38" s="10">
        <v>32</v>
      </c>
      <c r="B38" s="11" t="s">
        <v>33</v>
      </c>
      <c r="C38" s="8">
        <v>2825</v>
      </c>
      <c r="D38" s="8">
        <v>5600</v>
      </c>
      <c r="E38" s="12">
        <v>7340</v>
      </c>
      <c r="F38" s="8">
        <v>7500</v>
      </c>
      <c r="G38" s="41">
        <v>7500</v>
      </c>
      <c r="H38" s="8">
        <v>0</v>
      </c>
      <c r="I38" s="39">
        <v>90000</v>
      </c>
      <c r="J38" s="40" t="s">
        <v>64</v>
      </c>
    </row>
    <row r="39" spans="1:10">
      <c r="A39" s="10">
        <v>33</v>
      </c>
      <c r="B39" s="11" t="s">
        <v>34</v>
      </c>
      <c r="C39" s="8">
        <v>4600</v>
      </c>
      <c r="D39" s="8">
        <v>4650</v>
      </c>
      <c r="E39" s="12">
        <v>1750</v>
      </c>
      <c r="F39" s="8">
        <v>5000</v>
      </c>
      <c r="G39" s="41">
        <v>4500</v>
      </c>
      <c r="H39" s="8">
        <v>0</v>
      </c>
      <c r="I39" s="39">
        <v>60000</v>
      </c>
      <c r="J39" s="40" t="s">
        <v>64</v>
      </c>
    </row>
    <row r="40" spans="1:10">
      <c r="A40" s="10">
        <v>34</v>
      </c>
      <c r="B40" s="11" t="s">
        <v>35</v>
      </c>
      <c r="C40" s="8">
        <v>750</v>
      </c>
      <c r="D40" s="8">
        <v>2385</v>
      </c>
      <c r="E40" s="14">
        <v>550</v>
      </c>
      <c r="F40" s="8">
        <v>3160</v>
      </c>
      <c r="G40" s="41">
        <v>1900</v>
      </c>
      <c r="H40" s="8">
        <v>0</v>
      </c>
      <c r="I40" s="39">
        <v>60000</v>
      </c>
      <c r="J40" s="40" t="s">
        <v>64</v>
      </c>
    </row>
    <row r="41" spans="1:10">
      <c r="A41" s="10">
        <v>35</v>
      </c>
      <c r="B41" s="11" t="s">
        <v>36</v>
      </c>
      <c r="C41" s="8">
        <v>0</v>
      </c>
      <c r="D41" s="8">
        <v>6091</v>
      </c>
      <c r="E41" s="14">
        <v>7500</v>
      </c>
      <c r="F41" s="8">
        <v>7500</v>
      </c>
      <c r="G41" s="41">
        <v>5125</v>
      </c>
      <c r="H41" s="8">
        <v>0</v>
      </c>
      <c r="I41" s="39">
        <v>90000</v>
      </c>
      <c r="J41" s="40" t="s">
        <v>64</v>
      </c>
    </row>
    <row r="42" spans="1:10">
      <c r="A42" s="10">
        <v>36</v>
      </c>
      <c r="B42" s="11" t="s">
        <v>37</v>
      </c>
      <c r="C42" s="8">
        <v>0</v>
      </c>
      <c r="D42" s="8">
        <v>4600</v>
      </c>
      <c r="E42" s="12">
        <v>5000</v>
      </c>
      <c r="F42" s="8">
        <v>5000</v>
      </c>
      <c r="G42" s="8">
        <v>0</v>
      </c>
      <c r="H42" s="8">
        <v>0</v>
      </c>
      <c r="I42" s="39">
        <v>60000</v>
      </c>
      <c r="J42" s="40" t="s">
        <v>64</v>
      </c>
    </row>
    <row r="43" spans="1:10">
      <c r="A43" s="10">
        <v>37</v>
      </c>
      <c r="B43" s="11" t="s">
        <v>38</v>
      </c>
      <c r="C43" s="8">
        <v>5000</v>
      </c>
      <c r="D43" s="8">
        <v>5000</v>
      </c>
      <c r="E43" s="12">
        <v>5000</v>
      </c>
      <c r="F43" s="8">
        <v>5000</v>
      </c>
      <c r="G43" s="41">
        <v>5000</v>
      </c>
      <c r="H43" s="8">
        <v>0</v>
      </c>
      <c r="I43" s="39">
        <v>60000</v>
      </c>
      <c r="J43" s="40" t="s">
        <v>64</v>
      </c>
    </row>
    <row r="44" spans="1:10">
      <c r="A44" s="10">
        <v>38</v>
      </c>
      <c r="B44" s="11" t="s">
        <v>39</v>
      </c>
      <c r="C44" s="8">
        <v>5000</v>
      </c>
      <c r="D44" s="8">
        <v>5000</v>
      </c>
      <c r="E44" s="12">
        <v>5000</v>
      </c>
      <c r="F44" s="8">
        <v>5000</v>
      </c>
      <c r="G44" s="41">
        <v>5000</v>
      </c>
      <c r="H44" s="8">
        <v>0</v>
      </c>
      <c r="I44" s="39">
        <v>60000</v>
      </c>
      <c r="J44" s="40" t="s">
        <v>64</v>
      </c>
    </row>
    <row r="45" spans="1:10">
      <c r="A45" s="10">
        <v>39</v>
      </c>
      <c r="B45" s="11" t="s">
        <v>40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39">
        <v>60000</v>
      </c>
      <c r="J45" s="40" t="s">
        <v>64</v>
      </c>
    </row>
    <row r="46" spans="1:10">
      <c r="A46" s="10">
        <v>40</v>
      </c>
      <c r="B46" s="11" t="s">
        <v>41</v>
      </c>
      <c r="C46" s="8">
        <v>4750</v>
      </c>
      <c r="D46" s="8">
        <v>0</v>
      </c>
      <c r="E46" s="14">
        <v>4600</v>
      </c>
      <c r="F46" s="8">
        <v>5000</v>
      </c>
      <c r="G46" s="41">
        <v>4870</v>
      </c>
      <c r="H46" s="8">
        <v>0</v>
      </c>
      <c r="I46" s="39">
        <v>60000</v>
      </c>
      <c r="J46" s="40" t="s">
        <v>64</v>
      </c>
    </row>
    <row r="47" spans="1:10">
      <c r="A47" s="10">
        <v>41</v>
      </c>
      <c r="B47" s="11" t="s">
        <v>42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39">
        <v>60000</v>
      </c>
      <c r="J47" s="40" t="s">
        <v>64</v>
      </c>
    </row>
    <row r="48" spans="1:10">
      <c r="A48" s="10">
        <v>42</v>
      </c>
      <c r="B48" s="11" t="s">
        <v>43</v>
      </c>
      <c r="C48" s="8">
        <v>0</v>
      </c>
      <c r="D48" s="8">
        <v>0</v>
      </c>
      <c r="E48" s="8">
        <v>0</v>
      </c>
      <c r="F48" s="8">
        <v>5000</v>
      </c>
      <c r="G48" s="8">
        <v>0</v>
      </c>
      <c r="H48" s="8">
        <v>0</v>
      </c>
      <c r="I48" s="39">
        <v>60000</v>
      </c>
      <c r="J48" s="40" t="s">
        <v>64</v>
      </c>
    </row>
    <row r="49" spans="1:10">
      <c r="A49" s="10">
        <v>43</v>
      </c>
      <c r="B49" s="66" t="s">
        <v>45</v>
      </c>
      <c r="C49" s="8">
        <v>5000</v>
      </c>
      <c r="D49" s="8">
        <v>0</v>
      </c>
      <c r="E49" s="12">
        <v>5000</v>
      </c>
      <c r="F49" s="8">
        <v>5000</v>
      </c>
      <c r="G49" s="8">
        <v>0</v>
      </c>
      <c r="H49" s="8">
        <v>0</v>
      </c>
      <c r="I49" s="39">
        <v>60000</v>
      </c>
      <c r="J49" s="40" t="s">
        <v>64</v>
      </c>
    </row>
    <row r="50" spans="1:10">
      <c r="A50" s="10">
        <v>44</v>
      </c>
      <c r="B50" s="11" t="s">
        <v>44</v>
      </c>
      <c r="C50" s="8">
        <v>5000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39">
        <v>60000</v>
      </c>
      <c r="J50" s="40" t="s">
        <v>64</v>
      </c>
    </row>
    <row r="51" spans="1:10">
      <c r="A51" s="10">
        <v>45</v>
      </c>
      <c r="B51" s="11" t="s">
        <v>55</v>
      </c>
      <c r="C51" s="8">
        <v>4420</v>
      </c>
      <c r="D51" s="13">
        <v>700</v>
      </c>
      <c r="E51" s="14">
        <v>1200</v>
      </c>
      <c r="F51" s="8">
        <v>6020</v>
      </c>
      <c r="G51" s="41">
        <v>1775</v>
      </c>
      <c r="H51" s="8">
        <v>0</v>
      </c>
      <c r="I51" s="39">
        <v>90000</v>
      </c>
      <c r="J51" s="40" t="s">
        <v>64</v>
      </c>
    </row>
    <row r="52" spans="1:10">
      <c r="A52" s="10">
        <v>46</v>
      </c>
      <c r="B52" s="11" t="s">
        <v>56</v>
      </c>
      <c r="C52" s="8">
        <v>0</v>
      </c>
      <c r="D52" s="8">
        <v>0</v>
      </c>
      <c r="E52" s="14">
        <v>5000</v>
      </c>
      <c r="F52" s="8">
        <v>0</v>
      </c>
      <c r="G52" s="8">
        <v>0</v>
      </c>
      <c r="H52" s="8">
        <v>0</v>
      </c>
      <c r="I52" s="39">
        <v>60000</v>
      </c>
      <c r="J52" s="40" t="s">
        <v>64</v>
      </c>
    </row>
    <row r="53" spans="1:10">
      <c r="A53" s="10">
        <v>47</v>
      </c>
      <c r="B53" s="11" t="s">
        <v>57</v>
      </c>
      <c r="C53" s="8">
        <v>0</v>
      </c>
      <c r="D53" s="13">
        <v>1500</v>
      </c>
      <c r="E53" s="8">
        <v>0</v>
      </c>
      <c r="F53" s="8">
        <v>0</v>
      </c>
      <c r="G53" s="41">
        <v>1625</v>
      </c>
      <c r="H53" s="8">
        <v>0</v>
      </c>
      <c r="I53" s="39">
        <v>60000</v>
      </c>
      <c r="J53" s="40" t="s">
        <v>64</v>
      </c>
    </row>
    <row r="54" spans="1:10" ht="24.75" thickBot="1">
      <c r="C54" s="17">
        <f>SUM(C7:C53)</f>
        <v>113568</v>
      </c>
      <c r="D54" s="17">
        <f>SUM(D7:D53)</f>
        <v>135676</v>
      </c>
      <c r="E54" s="17">
        <f t="shared" ref="E54:H54" si="0">SUM(E7:E53)</f>
        <v>132350</v>
      </c>
      <c r="F54" s="17">
        <f t="shared" si="0"/>
        <v>186630</v>
      </c>
      <c r="G54" s="17">
        <f>SUM(G7:G53)</f>
        <v>110010</v>
      </c>
      <c r="H54" s="17">
        <f t="shared" si="0"/>
        <v>0</v>
      </c>
      <c r="I54" s="17">
        <f>SUM(I7:I53)</f>
        <v>3180000</v>
      </c>
    </row>
    <row r="55" spans="1:10" ht="24.75" thickTop="1">
      <c r="C55" s="34"/>
      <c r="D55" s="34"/>
      <c r="E55" s="34"/>
      <c r="F55" s="34"/>
      <c r="G55" s="34"/>
      <c r="H55" s="34"/>
      <c r="I55" s="34"/>
    </row>
    <row r="56" spans="1:10" s="2" customFormat="1">
      <c r="A56" s="35" t="s">
        <v>63</v>
      </c>
      <c r="B56" s="36" t="s">
        <v>66</v>
      </c>
      <c r="E56" s="3"/>
    </row>
    <row r="57" spans="1:10">
      <c r="A57" s="19" t="s">
        <v>50</v>
      </c>
    </row>
    <row r="58" spans="1:10">
      <c r="A58" s="19"/>
    </row>
  </sheetData>
  <mergeCells count="9">
    <mergeCell ref="J5:J6"/>
    <mergeCell ref="A1:J1"/>
    <mergeCell ref="A2:J2"/>
    <mergeCell ref="A3:J3"/>
    <mergeCell ref="I5:I6"/>
    <mergeCell ref="A5:A6"/>
    <mergeCell ref="B5:B6"/>
    <mergeCell ref="C5:H5"/>
    <mergeCell ref="A4:J4"/>
  </mergeCells>
  <printOptions horizontalCentered="1"/>
  <pageMargins left="0.39370078740157483" right="0.39370078740157483" top="0.59055118110236227" bottom="0.4724409448818898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222F-CA05-4F8D-ACC1-F336D6FB7169}">
  <dimension ref="A1:F55"/>
  <sheetViews>
    <sheetView topLeftCell="A40" zoomScale="80" zoomScaleNormal="80" workbookViewId="0">
      <selection sqref="A1:E1"/>
    </sheetView>
  </sheetViews>
  <sheetFormatPr defaultColWidth="9" defaultRowHeight="24"/>
  <cols>
    <col min="1" max="1" width="7.7109375" style="15" customWidth="1"/>
    <col min="2" max="2" width="38.5703125" style="16" customWidth="1"/>
    <col min="3" max="3" width="15.42578125" style="16" customWidth="1"/>
    <col min="4" max="4" width="15.42578125" style="1" customWidth="1"/>
    <col min="5" max="5" width="17.5703125" style="1" customWidth="1"/>
    <col min="6" max="16384" width="9" style="1"/>
  </cols>
  <sheetData>
    <row r="1" spans="1:6">
      <c r="A1" s="46" t="s">
        <v>47</v>
      </c>
      <c r="B1" s="46"/>
      <c r="C1" s="46"/>
      <c r="D1" s="46"/>
      <c r="E1" s="46"/>
    </row>
    <row r="2" spans="1:6">
      <c r="A2" s="46" t="s">
        <v>48</v>
      </c>
      <c r="B2" s="46"/>
      <c r="C2" s="46"/>
      <c r="D2" s="46"/>
      <c r="E2" s="46"/>
    </row>
    <row r="3" spans="1:6">
      <c r="A3" s="46" t="s">
        <v>49</v>
      </c>
      <c r="B3" s="46"/>
      <c r="C3" s="46"/>
      <c r="D3" s="46"/>
      <c r="E3" s="46"/>
    </row>
    <row r="4" spans="1:6">
      <c r="A4" s="67" t="s">
        <v>51</v>
      </c>
      <c r="B4" s="67"/>
      <c r="C4" s="67"/>
      <c r="D4" s="67"/>
      <c r="E4" s="67"/>
    </row>
    <row r="5" spans="1:6" s="5" customFormat="1">
      <c r="A5" s="53" t="s">
        <v>0</v>
      </c>
      <c r="B5" s="55" t="s">
        <v>1</v>
      </c>
      <c r="C5" s="57" t="s">
        <v>52</v>
      </c>
      <c r="D5" s="47"/>
      <c r="E5" s="44" t="s">
        <v>67</v>
      </c>
    </row>
    <row r="6" spans="1:6" s="5" customFormat="1">
      <c r="A6" s="54"/>
      <c r="B6" s="56"/>
      <c r="C6" s="21" t="s">
        <v>53</v>
      </c>
      <c r="D6" s="38" t="s">
        <v>54</v>
      </c>
      <c r="E6" s="45"/>
    </row>
    <row r="7" spans="1:6">
      <c r="A7" s="6">
        <v>1</v>
      </c>
      <c r="B7" s="7" t="s">
        <v>2</v>
      </c>
      <c r="C7" s="33">
        <v>200000</v>
      </c>
      <c r="D7" s="42">
        <v>200000</v>
      </c>
      <c r="E7" s="40" t="s">
        <v>64</v>
      </c>
      <c r="F7" s="9"/>
    </row>
    <row r="8" spans="1:6">
      <c r="A8" s="10">
        <v>2</v>
      </c>
      <c r="B8" s="11" t="s">
        <v>3</v>
      </c>
      <c r="C8" s="33">
        <v>200000</v>
      </c>
      <c r="D8" s="42">
        <v>200000</v>
      </c>
      <c r="E8" s="40" t="s">
        <v>64</v>
      </c>
      <c r="F8" s="9"/>
    </row>
    <row r="9" spans="1:6">
      <c r="A9" s="10">
        <v>3</v>
      </c>
      <c r="B9" s="11" t="s">
        <v>4</v>
      </c>
      <c r="C9" s="33">
        <v>200000</v>
      </c>
      <c r="D9" s="42">
        <v>200000</v>
      </c>
      <c r="E9" s="40" t="s">
        <v>64</v>
      </c>
      <c r="F9" s="9"/>
    </row>
    <row r="10" spans="1:6">
      <c r="A10" s="10">
        <v>4</v>
      </c>
      <c r="B10" s="11" t="s">
        <v>5</v>
      </c>
      <c r="C10" s="33">
        <v>200000</v>
      </c>
      <c r="D10" s="42">
        <v>200000</v>
      </c>
      <c r="E10" s="40" t="s">
        <v>64</v>
      </c>
      <c r="F10" s="9"/>
    </row>
    <row r="11" spans="1:6">
      <c r="A11" s="10">
        <v>5</v>
      </c>
      <c r="B11" s="11" t="s">
        <v>6</v>
      </c>
      <c r="C11" s="33">
        <v>200000</v>
      </c>
      <c r="D11" s="42">
        <v>200000</v>
      </c>
      <c r="E11" s="40" t="s">
        <v>64</v>
      </c>
      <c r="F11" s="9"/>
    </row>
    <row r="12" spans="1:6">
      <c r="A12" s="10">
        <v>6</v>
      </c>
      <c r="B12" s="11" t="s">
        <v>7</v>
      </c>
      <c r="C12" s="33">
        <v>200000</v>
      </c>
      <c r="D12" s="42">
        <v>200000</v>
      </c>
      <c r="E12" s="40" t="s">
        <v>64</v>
      </c>
      <c r="F12" s="9"/>
    </row>
    <row r="13" spans="1:6">
      <c r="A13" s="10">
        <v>7</v>
      </c>
      <c r="B13" s="11" t="s">
        <v>8</v>
      </c>
      <c r="C13" s="33">
        <v>200000</v>
      </c>
      <c r="D13" s="42">
        <v>200000</v>
      </c>
      <c r="E13" s="40" t="s">
        <v>64</v>
      </c>
      <c r="F13" s="9"/>
    </row>
    <row r="14" spans="1:6">
      <c r="A14" s="10">
        <v>8</v>
      </c>
      <c r="B14" s="11" t="s">
        <v>9</v>
      </c>
      <c r="C14" s="33">
        <v>200000</v>
      </c>
      <c r="D14" s="42">
        <v>200000</v>
      </c>
      <c r="E14" s="40" t="s">
        <v>64</v>
      </c>
      <c r="F14" s="9"/>
    </row>
    <row r="15" spans="1:6">
      <c r="A15" s="10">
        <v>9</v>
      </c>
      <c r="B15" s="11" t="s">
        <v>10</v>
      </c>
      <c r="C15" s="33">
        <v>200000</v>
      </c>
      <c r="D15" s="42">
        <v>200000</v>
      </c>
      <c r="E15" s="40" t="s">
        <v>64</v>
      </c>
      <c r="F15" s="9"/>
    </row>
    <row r="16" spans="1:6">
      <c r="A16" s="10">
        <v>10</v>
      </c>
      <c r="B16" s="11" t="s">
        <v>11</v>
      </c>
      <c r="C16" s="33">
        <v>200000</v>
      </c>
      <c r="D16" s="42">
        <v>200000</v>
      </c>
      <c r="E16" s="40" t="s">
        <v>64</v>
      </c>
      <c r="F16" s="9"/>
    </row>
    <row r="17" spans="1:6">
      <c r="A17" s="10">
        <v>11</v>
      </c>
      <c r="B17" s="11" t="s">
        <v>12</v>
      </c>
      <c r="C17" s="33">
        <v>200000</v>
      </c>
      <c r="D17" s="42">
        <v>200000</v>
      </c>
      <c r="E17" s="40" t="s">
        <v>64</v>
      </c>
      <c r="F17" s="9"/>
    </row>
    <row r="18" spans="1:6">
      <c r="A18" s="10">
        <v>12</v>
      </c>
      <c r="B18" s="11" t="s">
        <v>13</v>
      </c>
      <c r="C18" s="33">
        <v>200000</v>
      </c>
      <c r="D18" s="42">
        <v>200000</v>
      </c>
      <c r="E18" s="40" t="s">
        <v>64</v>
      </c>
      <c r="F18" s="9"/>
    </row>
    <row r="19" spans="1:6">
      <c r="A19" s="10">
        <v>13</v>
      </c>
      <c r="B19" s="11" t="s">
        <v>14</v>
      </c>
      <c r="C19" s="33">
        <v>200000</v>
      </c>
      <c r="D19" s="42">
        <v>200000</v>
      </c>
      <c r="E19" s="40" t="s">
        <v>64</v>
      </c>
      <c r="F19" s="9"/>
    </row>
    <row r="20" spans="1:6">
      <c r="A20" s="10">
        <v>14</v>
      </c>
      <c r="B20" s="11" t="s">
        <v>15</v>
      </c>
      <c r="C20" s="33">
        <v>200000</v>
      </c>
      <c r="D20" s="42">
        <v>200000</v>
      </c>
      <c r="E20" s="40" t="s">
        <v>64</v>
      </c>
      <c r="F20" s="9"/>
    </row>
    <row r="21" spans="1:6">
      <c r="A21" s="10">
        <v>15</v>
      </c>
      <c r="B21" s="11" t="s">
        <v>16</v>
      </c>
      <c r="C21" s="33">
        <v>200000</v>
      </c>
      <c r="D21" s="42">
        <v>200000</v>
      </c>
      <c r="E21" s="40" t="s">
        <v>64</v>
      </c>
      <c r="F21" s="9"/>
    </row>
    <row r="22" spans="1:6">
      <c r="A22" s="10">
        <v>16</v>
      </c>
      <c r="B22" s="11" t="s">
        <v>17</v>
      </c>
      <c r="C22" s="33">
        <v>200000</v>
      </c>
      <c r="D22" s="42">
        <v>200000</v>
      </c>
      <c r="E22" s="40" t="s">
        <v>64</v>
      </c>
      <c r="F22" s="9"/>
    </row>
    <row r="23" spans="1:6">
      <c r="A23" s="10">
        <v>17</v>
      </c>
      <c r="B23" s="11" t="s">
        <v>18</v>
      </c>
      <c r="C23" s="33">
        <v>200000</v>
      </c>
      <c r="D23" s="42">
        <v>200000</v>
      </c>
      <c r="E23" s="40" t="s">
        <v>64</v>
      </c>
      <c r="F23" s="9"/>
    </row>
    <row r="24" spans="1:6">
      <c r="A24" s="10">
        <v>18</v>
      </c>
      <c r="B24" s="11" t="s">
        <v>19</v>
      </c>
      <c r="C24" s="33">
        <v>200000</v>
      </c>
      <c r="D24" s="42">
        <v>200000</v>
      </c>
      <c r="E24" s="40" t="s">
        <v>64</v>
      </c>
      <c r="F24" s="9"/>
    </row>
    <row r="25" spans="1:6">
      <c r="A25" s="10">
        <v>19</v>
      </c>
      <c r="B25" s="11" t="s">
        <v>20</v>
      </c>
      <c r="C25" s="33">
        <v>200000</v>
      </c>
      <c r="D25" s="42">
        <v>200000</v>
      </c>
      <c r="E25" s="40" t="s">
        <v>64</v>
      </c>
      <c r="F25" s="9"/>
    </row>
    <row r="26" spans="1:6">
      <c r="A26" s="10">
        <v>20</v>
      </c>
      <c r="B26" s="11" t="s">
        <v>21</v>
      </c>
      <c r="C26" s="33">
        <v>200000</v>
      </c>
      <c r="D26" s="42">
        <v>200000</v>
      </c>
      <c r="E26" s="40" t="s">
        <v>64</v>
      </c>
      <c r="F26" s="9"/>
    </row>
    <row r="27" spans="1:6">
      <c r="A27" s="10">
        <v>21</v>
      </c>
      <c r="B27" s="11" t="s">
        <v>22</v>
      </c>
      <c r="C27" s="33">
        <v>200000</v>
      </c>
      <c r="D27" s="42">
        <v>200000</v>
      </c>
      <c r="E27" s="40" t="s">
        <v>64</v>
      </c>
      <c r="F27" s="9"/>
    </row>
    <row r="28" spans="1:6">
      <c r="A28" s="10">
        <v>22</v>
      </c>
      <c r="B28" s="11" t="s">
        <v>23</v>
      </c>
      <c r="C28" s="33">
        <v>200000</v>
      </c>
      <c r="D28" s="42">
        <v>200000</v>
      </c>
      <c r="E28" s="40" t="s">
        <v>64</v>
      </c>
      <c r="F28" s="9"/>
    </row>
    <row r="29" spans="1:6">
      <c r="A29" s="10">
        <v>23</v>
      </c>
      <c r="B29" s="11" t="s">
        <v>24</v>
      </c>
      <c r="C29" s="33">
        <v>200000</v>
      </c>
      <c r="D29" s="42">
        <v>200000</v>
      </c>
      <c r="E29" s="40" t="s">
        <v>64</v>
      </c>
      <c r="F29" s="9"/>
    </row>
    <row r="30" spans="1:6">
      <c r="A30" s="10">
        <v>24</v>
      </c>
      <c r="B30" s="11" t="s">
        <v>25</v>
      </c>
      <c r="C30" s="33">
        <v>200000</v>
      </c>
      <c r="D30" s="42">
        <v>200000</v>
      </c>
      <c r="E30" s="40" t="s">
        <v>64</v>
      </c>
      <c r="F30" s="9"/>
    </row>
    <row r="31" spans="1:6">
      <c r="A31" s="10">
        <v>25</v>
      </c>
      <c r="B31" s="11" t="s">
        <v>26</v>
      </c>
      <c r="C31" s="33">
        <v>200000</v>
      </c>
      <c r="D31" s="42">
        <v>200000</v>
      </c>
      <c r="E31" s="40" t="s">
        <v>64</v>
      </c>
      <c r="F31" s="9"/>
    </row>
    <row r="32" spans="1:6">
      <c r="A32" s="10">
        <v>26</v>
      </c>
      <c r="B32" s="11" t="s">
        <v>27</v>
      </c>
      <c r="C32" s="33">
        <v>200000</v>
      </c>
      <c r="D32" s="42">
        <v>200000</v>
      </c>
      <c r="E32" s="40" t="s">
        <v>64</v>
      </c>
      <c r="F32" s="9"/>
    </row>
    <row r="33" spans="1:6">
      <c r="A33" s="10">
        <v>27</v>
      </c>
      <c r="B33" s="11" t="s">
        <v>28</v>
      </c>
      <c r="C33" s="33">
        <v>200000</v>
      </c>
      <c r="D33" s="42">
        <v>200000</v>
      </c>
      <c r="E33" s="40" t="s">
        <v>64</v>
      </c>
      <c r="F33" s="9"/>
    </row>
    <row r="34" spans="1:6">
      <c r="A34" s="10">
        <v>28</v>
      </c>
      <c r="B34" s="11" t="s">
        <v>29</v>
      </c>
      <c r="C34" s="33">
        <v>200000</v>
      </c>
      <c r="D34" s="42">
        <v>200000</v>
      </c>
      <c r="E34" s="40" t="s">
        <v>64</v>
      </c>
      <c r="F34" s="9"/>
    </row>
    <row r="35" spans="1:6">
      <c r="A35" s="10">
        <v>29</v>
      </c>
      <c r="B35" s="11" t="s">
        <v>30</v>
      </c>
      <c r="C35" s="33">
        <v>200000</v>
      </c>
      <c r="D35" s="42">
        <v>200000</v>
      </c>
      <c r="E35" s="40" t="s">
        <v>64</v>
      </c>
      <c r="F35" s="9"/>
    </row>
    <row r="36" spans="1:6">
      <c r="A36" s="10">
        <v>30</v>
      </c>
      <c r="B36" s="11" t="s">
        <v>31</v>
      </c>
      <c r="C36" s="33">
        <v>200000</v>
      </c>
      <c r="D36" s="42">
        <v>200000</v>
      </c>
      <c r="E36" s="40" t="s">
        <v>64</v>
      </c>
      <c r="F36" s="9"/>
    </row>
    <row r="37" spans="1:6">
      <c r="A37" s="10">
        <v>31</v>
      </c>
      <c r="B37" s="11" t="s">
        <v>32</v>
      </c>
      <c r="C37" s="33">
        <v>200000</v>
      </c>
      <c r="D37" s="42">
        <v>200000</v>
      </c>
      <c r="E37" s="40" t="s">
        <v>64</v>
      </c>
      <c r="F37" s="9"/>
    </row>
    <row r="38" spans="1:6">
      <c r="A38" s="10">
        <v>32</v>
      </c>
      <c r="B38" s="11" t="s">
        <v>33</v>
      </c>
      <c r="C38" s="33">
        <v>200000</v>
      </c>
      <c r="D38" s="42">
        <v>200000</v>
      </c>
      <c r="E38" s="40" t="s">
        <v>64</v>
      </c>
      <c r="F38" s="9"/>
    </row>
    <row r="39" spans="1:6">
      <c r="A39" s="10">
        <v>33</v>
      </c>
      <c r="B39" s="11" t="s">
        <v>34</v>
      </c>
      <c r="C39" s="33">
        <v>200000</v>
      </c>
      <c r="D39" s="42">
        <v>200000</v>
      </c>
      <c r="E39" s="40" t="s">
        <v>64</v>
      </c>
      <c r="F39" s="9"/>
    </row>
    <row r="40" spans="1:6">
      <c r="A40" s="10">
        <v>34</v>
      </c>
      <c r="B40" s="11" t="s">
        <v>35</v>
      </c>
      <c r="C40" s="33">
        <v>200000</v>
      </c>
      <c r="D40" s="42">
        <v>200000</v>
      </c>
      <c r="E40" s="40" t="s">
        <v>64</v>
      </c>
      <c r="F40" s="9"/>
    </row>
    <row r="41" spans="1:6">
      <c r="A41" s="10">
        <v>35</v>
      </c>
      <c r="B41" s="11" t="s">
        <v>36</v>
      </c>
      <c r="C41" s="33">
        <v>200000</v>
      </c>
      <c r="D41" s="42">
        <v>200000</v>
      </c>
      <c r="E41" s="40" t="s">
        <v>64</v>
      </c>
      <c r="F41" s="9"/>
    </row>
    <row r="42" spans="1:6">
      <c r="A42" s="10">
        <v>36</v>
      </c>
      <c r="B42" s="11" t="s">
        <v>37</v>
      </c>
      <c r="C42" s="33">
        <v>200000</v>
      </c>
      <c r="D42" s="42">
        <v>200000</v>
      </c>
      <c r="E42" s="40" t="s">
        <v>64</v>
      </c>
      <c r="F42" s="9"/>
    </row>
    <row r="43" spans="1:6">
      <c r="A43" s="10">
        <v>37</v>
      </c>
      <c r="B43" s="7" t="s">
        <v>38</v>
      </c>
      <c r="C43" s="33">
        <v>200000</v>
      </c>
      <c r="D43" s="42">
        <v>200000</v>
      </c>
      <c r="E43" s="40" t="s">
        <v>64</v>
      </c>
      <c r="F43" s="9"/>
    </row>
    <row r="44" spans="1:6">
      <c r="A44" s="10">
        <v>38</v>
      </c>
      <c r="B44" s="11" t="s">
        <v>39</v>
      </c>
      <c r="C44" s="33">
        <v>200000</v>
      </c>
      <c r="D44" s="42">
        <v>200000</v>
      </c>
      <c r="E44" s="40" t="s">
        <v>64</v>
      </c>
      <c r="F44" s="9"/>
    </row>
    <row r="45" spans="1:6">
      <c r="A45" s="10">
        <v>39</v>
      </c>
      <c r="B45" s="11" t="s">
        <v>40</v>
      </c>
      <c r="C45" s="33">
        <v>200000</v>
      </c>
      <c r="D45" s="42">
        <v>200000</v>
      </c>
      <c r="E45" s="40" t="s">
        <v>64</v>
      </c>
      <c r="F45" s="9"/>
    </row>
    <row r="46" spans="1:6">
      <c r="A46" s="10">
        <v>40</v>
      </c>
      <c r="B46" s="11" t="s">
        <v>41</v>
      </c>
      <c r="C46" s="33">
        <v>200000</v>
      </c>
      <c r="D46" s="42">
        <v>200000</v>
      </c>
      <c r="E46" s="40" t="s">
        <v>64</v>
      </c>
      <c r="F46" s="9"/>
    </row>
    <row r="47" spans="1:6">
      <c r="A47" s="10">
        <v>41</v>
      </c>
      <c r="B47" s="11" t="s">
        <v>42</v>
      </c>
      <c r="C47" s="33">
        <v>200000</v>
      </c>
      <c r="D47" s="42">
        <v>200000</v>
      </c>
      <c r="E47" s="40" t="s">
        <v>64</v>
      </c>
      <c r="F47" s="9"/>
    </row>
    <row r="48" spans="1:6">
      <c r="A48" s="10">
        <v>42</v>
      </c>
      <c r="B48" s="11" t="s">
        <v>43</v>
      </c>
      <c r="C48" s="33">
        <v>200000</v>
      </c>
      <c r="D48" s="42">
        <v>200000</v>
      </c>
      <c r="E48" s="40" t="s">
        <v>64</v>
      </c>
      <c r="F48" s="9"/>
    </row>
    <row r="49" spans="1:6">
      <c r="A49" s="10">
        <v>43</v>
      </c>
      <c r="B49" s="11" t="s">
        <v>45</v>
      </c>
      <c r="C49" s="33">
        <v>200000</v>
      </c>
      <c r="D49" s="42">
        <v>200000</v>
      </c>
      <c r="E49" s="40" t="s">
        <v>64</v>
      </c>
      <c r="F49" s="9"/>
    </row>
    <row r="50" spans="1:6">
      <c r="A50" s="10">
        <v>44</v>
      </c>
      <c r="B50" s="11" t="s">
        <v>44</v>
      </c>
      <c r="C50" s="33">
        <v>200000</v>
      </c>
      <c r="D50" s="42">
        <v>200000</v>
      </c>
      <c r="E50" s="40" t="s">
        <v>64</v>
      </c>
      <c r="F50" s="9"/>
    </row>
    <row r="51" spans="1:6">
      <c r="A51" s="10">
        <v>45</v>
      </c>
      <c r="B51" s="11" t="s">
        <v>55</v>
      </c>
      <c r="C51" s="33">
        <v>200000</v>
      </c>
      <c r="D51" s="42">
        <v>200000</v>
      </c>
      <c r="E51" s="40" t="s">
        <v>64</v>
      </c>
      <c r="F51" s="9"/>
    </row>
    <row r="52" spans="1:6">
      <c r="A52" s="10">
        <v>46</v>
      </c>
      <c r="B52" s="11" t="s">
        <v>56</v>
      </c>
      <c r="C52" s="33">
        <v>200000</v>
      </c>
      <c r="D52" s="42">
        <v>200000</v>
      </c>
      <c r="E52" s="40" t="s">
        <v>64</v>
      </c>
      <c r="F52" s="9"/>
    </row>
    <row r="53" spans="1:6">
      <c r="A53" s="10">
        <v>47</v>
      </c>
      <c r="B53" s="7" t="s">
        <v>57</v>
      </c>
      <c r="C53" s="33">
        <v>200000</v>
      </c>
      <c r="D53" s="42">
        <v>200000</v>
      </c>
      <c r="E53" s="40" t="s">
        <v>64</v>
      </c>
      <c r="F53" s="9"/>
    </row>
    <row r="54" spans="1:6" ht="24.75" thickBot="1">
      <c r="C54" s="20">
        <f>SUM(C7:C53)</f>
        <v>9400000</v>
      </c>
      <c r="D54" s="20">
        <f>SUM(D7:D53)</f>
        <v>9400000</v>
      </c>
      <c r="E54" s="43"/>
    </row>
    <row r="55" spans="1:6" ht="24.75" thickTop="1">
      <c r="A55" s="19" t="s">
        <v>50</v>
      </c>
    </row>
  </sheetData>
  <mergeCells count="8">
    <mergeCell ref="E5:E6"/>
    <mergeCell ref="A5:A6"/>
    <mergeCell ref="B5:B6"/>
    <mergeCell ref="C5:D5"/>
    <mergeCell ref="A4:E4"/>
    <mergeCell ref="A3:E3"/>
    <mergeCell ref="A2:E2"/>
    <mergeCell ref="A1:E1"/>
  </mergeCells>
  <printOptions horizontalCentered="1"/>
  <pageMargins left="0.39370078740157483" right="0.39370078740157483" top="0.47244094488188981" bottom="0.4724409448818898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1548-5059-4668-ACEE-8416742D5234}">
  <dimension ref="A1:J57"/>
  <sheetViews>
    <sheetView tabSelected="1" zoomScale="86" zoomScaleNormal="86" zoomScaleSheetLayoutView="145" workbookViewId="0">
      <selection activeCell="A4" sqref="A4:J4"/>
    </sheetView>
  </sheetViews>
  <sheetFormatPr defaultColWidth="9" defaultRowHeight="24"/>
  <cols>
    <col min="1" max="1" width="9" style="29"/>
    <col min="2" max="2" width="33.140625" style="22" customWidth="1"/>
    <col min="3" max="7" width="11.28515625" style="32" customWidth="1"/>
    <col min="8" max="8" width="13.7109375" style="32" customWidth="1"/>
    <col min="9" max="9" width="14" style="32" customWidth="1"/>
    <col min="10" max="10" width="22.28515625" style="22" customWidth="1"/>
    <col min="11" max="11" width="4.140625" style="22" customWidth="1"/>
    <col min="12" max="16384" width="9" style="22"/>
  </cols>
  <sheetData>
    <row r="1" spans="1:10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>
      <c r="A4" s="68" t="s">
        <v>58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4" customHeight="1">
      <c r="A5" s="60" t="s">
        <v>59</v>
      </c>
      <c r="B5" s="60" t="s">
        <v>1</v>
      </c>
      <c r="C5" s="61" t="s">
        <v>62</v>
      </c>
      <c r="D5" s="62"/>
      <c r="E5" s="62"/>
      <c r="F5" s="62"/>
      <c r="G5" s="62"/>
      <c r="H5" s="63"/>
      <c r="I5" s="58" t="s">
        <v>52</v>
      </c>
      <c r="J5" s="44" t="s">
        <v>65</v>
      </c>
    </row>
    <row r="6" spans="1:10">
      <c r="A6" s="60"/>
      <c r="B6" s="60"/>
      <c r="C6" s="4">
        <v>45200</v>
      </c>
      <c r="D6" s="4">
        <v>45231</v>
      </c>
      <c r="E6" s="4">
        <v>45261</v>
      </c>
      <c r="F6" s="4">
        <v>45292</v>
      </c>
      <c r="G6" s="4">
        <v>45323</v>
      </c>
      <c r="H6" s="4">
        <v>45352</v>
      </c>
      <c r="I6" s="59"/>
      <c r="J6" s="45"/>
    </row>
    <row r="7" spans="1:10">
      <c r="A7" s="23">
        <v>1</v>
      </c>
      <c r="B7" s="24" t="s">
        <v>9</v>
      </c>
      <c r="C7" s="30">
        <v>0</v>
      </c>
      <c r="D7" s="30"/>
      <c r="E7" s="25"/>
      <c r="F7" s="25">
        <v>0</v>
      </c>
      <c r="G7" s="25">
        <v>0</v>
      </c>
      <c r="H7" s="25">
        <v>0</v>
      </c>
      <c r="I7" s="25">
        <v>3500</v>
      </c>
      <c r="J7" s="40" t="s">
        <v>64</v>
      </c>
    </row>
    <row r="8" spans="1:10">
      <c r="A8" s="23">
        <v>2</v>
      </c>
      <c r="B8" s="24" t="s">
        <v>23</v>
      </c>
      <c r="C8" s="30">
        <v>0</v>
      </c>
      <c r="D8" s="30">
        <v>3500</v>
      </c>
      <c r="E8" s="25">
        <v>3500</v>
      </c>
      <c r="F8" s="25">
        <v>3500</v>
      </c>
      <c r="G8" s="25">
        <v>3000</v>
      </c>
      <c r="H8" s="25">
        <v>0</v>
      </c>
      <c r="I8" s="25">
        <v>3500</v>
      </c>
      <c r="J8" s="40" t="s">
        <v>64</v>
      </c>
    </row>
    <row r="9" spans="1:10">
      <c r="A9" s="23">
        <v>3</v>
      </c>
      <c r="B9" s="24" t="s">
        <v>27</v>
      </c>
      <c r="C9" s="30">
        <v>0</v>
      </c>
      <c r="D9" s="30">
        <v>3000</v>
      </c>
      <c r="E9" s="25"/>
      <c r="F9" s="25">
        <v>0</v>
      </c>
      <c r="G9" s="25">
        <v>3500</v>
      </c>
      <c r="H9" s="25">
        <v>0</v>
      </c>
      <c r="I9" s="25">
        <v>3500</v>
      </c>
      <c r="J9" s="40" t="s">
        <v>64</v>
      </c>
    </row>
    <row r="10" spans="1:10">
      <c r="A10" s="23">
        <v>4</v>
      </c>
      <c r="B10" s="24" t="s">
        <v>10</v>
      </c>
      <c r="C10" s="30">
        <v>0</v>
      </c>
      <c r="D10" s="30"/>
      <c r="E10" s="25"/>
      <c r="F10" s="25">
        <v>0</v>
      </c>
      <c r="G10" s="25">
        <v>0</v>
      </c>
      <c r="H10" s="25">
        <v>0</v>
      </c>
      <c r="I10" s="25">
        <v>3500</v>
      </c>
      <c r="J10" s="40" t="s">
        <v>64</v>
      </c>
    </row>
    <row r="11" spans="1:10">
      <c r="A11" s="23">
        <v>5</v>
      </c>
      <c r="B11" s="24" t="s">
        <v>42</v>
      </c>
      <c r="C11" s="30">
        <v>0</v>
      </c>
      <c r="D11" s="30"/>
      <c r="E11" s="25"/>
      <c r="F11" s="25">
        <v>0</v>
      </c>
      <c r="G11" s="25">
        <v>0</v>
      </c>
      <c r="H11" s="25">
        <v>0</v>
      </c>
      <c r="I11" s="25">
        <v>3500</v>
      </c>
      <c r="J11" s="40" t="s">
        <v>64</v>
      </c>
    </row>
    <row r="12" spans="1:10">
      <c r="A12" s="23">
        <v>6</v>
      </c>
      <c r="B12" s="24" t="s">
        <v>2</v>
      </c>
      <c r="C12" s="30">
        <v>0</v>
      </c>
      <c r="D12" s="30"/>
      <c r="E12" s="25"/>
      <c r="F12" s="25">
        <v>0</v>
      </c>
      <c r="G12" s="25">
        <v>0</v>
      </c>
      <c r="H12" s="25">
        <v>0</v>
      </c>
      <c r="I12" s="25">
        <v>3500</v>
      </c>
      <c r="J12" s="40" t="s">
        <v>64</v>
      </c>
    </row>
    <row r="13" spans="1:10">
      <c r="A13" s="23">
        <v>7</v>
      </c>
      <c r="B13" s="24" t="s">
        <v>56</v>
      </c>
      <c r="C13" s="30">
        <v>0</v>
      </c>
      <c r="D13" s="30"/>
      <c r="E13" s="25">
        <v>3500</v>
      </c>
      <c r="F13" s="25">
        <v>0</v>
      </c>
      <c r="G13" s="25">
        <v>0</v>
      </c>
      <c r="H13" s="25">
        <v>0</v>
      </c>
      <c r="I13" s="25">
        <v>3500</v>
      </c>
      <c r="J13" s="40" t="s">
        <v>64</v>
      </c>
    </row>
    <row r="14" spans="1:10">
      <c r="A14" s="23">
        <v>8</v>
      </c>
      <c r="B14" s="24" t="s">
        <v>28</v>
      </c>
      <c r="C14" s="30">
        <v>3500</v>
      </c>
      <c r="D14" s="30">
        <v>3500</v>
      </c>
      <c r="E14" s="25"/>
      <c r="F14" s="25">
        <v>0</v>
      </c>
      <c r="G14" s="25">
        <v>0</v>
      </c>
      <c r="H14" s="25">
        <v>0</v>
      </c>
      <c r="I14" s="25">
        <v>3500</v>
      </c>
      <c r="J14" s="40" t="s">
        <v>64</v>
      </c>
    </row>
    <row r="15" spans="1:10">
      <c r="A15" s="23">
        <v>9</v>
      </c>
      <c r="B15" s="24" t="s">
        <v>18</v>
      </c>
      <c r="C15" s="30">
        <v>0</v>
      </c>
      <c r="D15" s="30"/>
      <c r="E15" s="25"/>
      <c r="F15" s="25">
        <v>0</v>
      </c>
      <c r="G15" s="25">
        <v>0</v>
      </c>
      <c r="H15" s="25">
        <v>0</v>
      </c>
      <c r="I15" s="25">
        <v>3500</v>
      </c>
      <c r="J15" s="40" t="s">
        <v>64</v>
      </c>
    </row>
    <row r="16" spans="1:10">
      <c r="A16" s="23">
        <v>10</v>
      </c>
      <c r="B16" s="24" t="s">
        <v>15</v>
      </c>
      <c r="C16" s="30">
        <v>0</v>
      </c>
      <c r="D16" s="30"/>
      <c r="E16" s="25"/>
      <c r="F16" s="25">
        <v>0</v>
      </c>
      <c r="G16" s="25">
        <v>0</v>
      </c>
      <c r="H16" s="25">
        <v>0</v>
      </c>
      <c r="I16" s="25">
        <v>3500</v>
      </c>
      <c r="J16" s="40" t="s">
        <v>64</v>
      </c>
    </row>
    <row r="17" spans="1:10">
      <c r="A17" s="23">
        <v>11</v>
      </c>
      <c r="B17" s="24" t="s">
        <v>8</v>
      </c>
      <c r="C17" s="30">
        <v>0</v>
      </c>
      <c r="D17" s="30"/>
      <c r="E17" s="25"/>
      <c r="F17" s="25">
        <v>0</v>
      </c>
      <c r="G17" s="25">
        <v>0</v>
      </c>
      <c r="H17" s="25">
        <v>0</v>
      </c>
      <c r="I17" s="25">
        <v>3500</v>
      </c>
      <c r="J17" s="40" t="s">
        <v>64</v>
      </c>
    </row>
    <row r="18" spans="1:10">
      <c r="A18" s="23">
        <v>12</v>
      </c>
      <c r="B18" s="24" t="s">
        <v>25</v>
      </c>
      <c r="C18" s="30">
        <v>5500</v>
      </c>
      <c r="D18" s="26">
        <v>6000</v>
      </c>
      <c r="E18" s="25">
        <v>5000</v>
      </c>
      <c r="F18" s="25">
        <v>6000</v>
      </c>
      <c r="G18" s="25">
        <v>0</v>
      </c>
      <c r="H18" s="25">
        <v>0</v>
      </c>
      <c r="I18" s="25">
        <v>6500</v>
      </c>
      <c r="J18" s="40" t="s">
        <v>64</v>
      </c>
    </row>
    <row r="19" spans="1:10">
      <c r="A19" s="23">
        <v>13</v>
      </c>
      <c r="B19" s="24" t="s">
        <v>12</v>
      </c>
      <c r="C19" s="30">
        <v>0</v>
      </c>
      <c r="D19" s="30"/>
      <c r="E19" s="25"/>
      <c r="F19" s="25">
        <v>2500</v>
      </c>
      <c r="G19" s="25">
        <v>2500</v>
      </c>
      <c r="H19" s="25">
        <v>0</v>
      </c>
      <c r="I19" s="25">
        <v>3500</v>
      </c>
      <c r="J19" s="40" t="s">
        <v>64</v>
      </c>
    </row>
    <row r="20" spans="1:10">
      <c r="A20" s="23">
        <v>14</v>
      </c>
      <c r="B20" s="24" t="s">
        <v>57</v>
      </c>
      <c r="C20" s="30">
        <v>0</v>
      </c>
      <c r="D20" s="30">
        <v>3500</v>
      </c>
      <c r="E20" s="25"/>
      <c r="F20" s="25">
        <v>0</v>
      </c>
      <c r="G20" s="25">
        <v>0</v>
      </c>
      <c r="H20" s="25">
        <v>0</v>
      </c>
      <c r="I20" s="25">
        <v>4000</v>
      </c>
      <c r="J20" s="40" t="s">
        <v>64</v>
      </c>
    </row>
    <row r="21" spans="1:10">
      <c r="A21" s="23">
        <v>15</v>
      </c>
      <c r="B21" s="24" t="s">
        <v>26</v>
      </c>
      <c r="C21" s="30">
        <v>3500</v>
      </c>
      <c r="D21" s="30">
        <v>3500</v>
      </c>
      <c r="E21" s="25">
        <v>3500</v>
      </c>
      <c r="F21" s="25">
        <v>3500</v>
      </c>
      <c r="G21" s="25">
        <v>3500</v>
      </c>
      <c r="H21" s="25">
        <v>0</v>
      </c>
      <c r="I21" s="25">
        <v>3500</v>
      </c>
      <c r="J21" s="40" t="s">
        <v>64</v>
      </c>
    </row>
    <row r="22" spans="1:10">
      <c r="A22" s="23">
        <v>16</v>
      </c>
      <c r="B22" s="24" t="s">
        <v>41</v>
      </c>
      <c r="C22" s="30">
        <v>3000</v>
      </c>
      <c r="D22" s="30">
        <v>2500</v>
      </c>
      <c r="E22" s="25">
        <v>2000</v>
      </c>
      <c r="F22" s="25">
        <v>3000</v>
      </c>
      <c r="G22" s="25">
        <v>3000</v>
      </c>
      <c r="H22" s="25">
        <v>0</v>
      </c>
      <c r="I22" s="25">
        <v>3500</v>
      </c>
      <c r="J22" s="40" t="s">
        <v>64</v>
      </c>
    </row>
    <row r="23" spans="1:10">
      <c r="A23" s="23">
        <v>17</v>
      </c>
      <c r="B23" s="24" t="s">
        <v>7</v>
      </c>
      <c r="C23" s="30">
        <v>2500</v>
      </c>
      <c r="D23" s="30">
        <v>3500</v>
      </c>
      <c r="E23" s="25">
        <v>3500</v>
      </c>
      <c r="F23" s="25">
        <v>3500</v>
      </c>
      <c r="G23" s="25">
        <v>3000</v>
      </c>
      <c r="H23" s="25">
        <v>0</v>
      </c>
      <c r="I23" s="25">
        <v>3500</v>
      </c>
      <c r="J23" s="40" t="s">
        <v>64</v>
      </c>
    </row>
    <row r="24" spans="1:10">
      <c r="A24" s="23">
        <v>18</v>
      </c>
      <c r="B24" s="24" t="s">
        <v>17</v>
      </c>
      <c r="C24" s="30">
        <v>3500</v>
      </c>
      <c r="D24" s="26">
        <v>3500</v>
      </c>
      <c r="E24" s="25"/>
      <c r="F24" s="25">
        <v>0</v>
      </c>
      <c r="G24" s="25">
        <v>3500</v>
      </c>
      <c r="H24" s="25">
        <v>0</v>
      </c>
      <c r="I24" s="25">
        <v>5000</v>
      </c>
      <c r="J24" s="40" t="s">
        <v>64</v>
      </c>
    </row>
    <row r="25" spans="1:10">
      <c r="A25" s="23">
        <v>19</v>
      </c>
      <c r="B25" s="24" t="s">
        <v>60</v>
      </c>
      <c r="C25" s="30">
        <v>4000</v>
      </c>
      <c r="D25" s="26">
        <v>4000</v>
      </c>
      <c r="E25" s="25">
        <v>4000</v>
      </c>
      <c r="F25" s="25">
        <v>0</v>
      </c>
      <c r="G25" s="25">
        <v>0</v>
      </c>
      <c r="H25" s="25">
        <v>0</v>
      </c>
      <c r="I25" s="25">
        <v>4000</v>
      </c>
      <c r="J25" s="40" t="s">
        <v>64</v>
      </c>
    </row>
    <row r="26" spans="1:10">
      <c r="A26" s="23">
        <v>20</v>
      </c>
      <c r="B26" s="24" t="s">
        <v>43</v>
      </c>
      <c r="C26" s="30">
        <v>0</v>
      </c>
      <c r="D26" s="30">
        <v>3500</v>
      </c>
      <c r="E26" s="25">
        <v>3500</v>
      </c>
      <c r="F26" s="25">
        <v>3500</v>
      </c>
      <c r="G26" s="25">
        <v>0</v>
      </c>
      <c r="H26" s="25">
        <v>0</v>
      </c>
      <c r="I26" s="25">
        <v>3500</v>
      </c>
      <c r="J26" s="40" t="s">
        <v>64</v>
      </c>
    </row>
    <row r="27" spans="1:10">
      <c r="A27" s="23">
        <v>21</v>
      </c>
      <c r="B27" s="24" t="s">
        <v>3</v>
      </c>
      <c r="C27" s="30">
        <v>3500</v>
      </c>
      <c r="D27" s="30">
        <v>3500</v>
      </c>
      <c r="E27" s="25">
        <v>3500</v>
      </c>
      <c r="F27" s="25">
        <v>3500</v>
      </c>
      <c r="G27" s="25">
        <v>3500</v>
      </c>
      <c r="H27" s="25">
        <v>0</v>
      </c>
      <c r="I27" s="25">
        <v>3500</v>
      </c>
      <c r="J27" s="40" t="s">
        <v>64</v>
      </c>
    </row>
    <row r="28" spans="1:10">
      <c r="A28" s="23">
        <v>22</v>
      </c>
      <c r="B28" s="24" t="s">
        <v>20</v>
      </c>
      <c r="C28" s="30">
        <v>0</v>
      </c>
      <c r="D28" s="30"/>
      <c r="E28" s="25"/>
      <c r="F28" s="25">
        <v>0</v>
      </c>
      <c r="G28" s="25">
        <v>0</v>
      </c>
      <c r="H28" s="25">
        <v>0</v>
      </c>
      <c r="I28" s="25">
        <v>3500</v>
      </c>
      <c r="J28" s="40" t="s">
        <v>64</v>
      </c>
    </row>
    <row r="29" spans="1:10">
      <c r="A29" s="23">
        <v>23</v>
      </c>
      <c r="B29" s="24" t="s">
        <v>5</v>
      </c>
      <c r="C29" s="30">
        <v>0</v>
      </c>
      <c r="D29" s="26">
        <v>3000</v>
      </c>
      <c r="E29" s="25"/>
      <c r="F29" s="25">
        <v>0</v>
      </c>
      <c r="G29" s="25">
        <v>0</v>
      </c>
      <c r="H29" s="25">
        <v>0</v>
      </c>
      <c r="I29" s="25">
        <v>3500</v>
      </c>
      <c r="J29" s="40" t="s">
        <v>64</v>
      </c>
    </row>
    <row r="30" spans="1:10">
      <c r="A30" s="23">
        <v>24</v>
      </c>
      <c r="B30" s="24" t="s">
        <v>19</v>
      </c>
      <c r="C30" s="30">
        <v>0</v>
      </c>
      <c r="D30" s="26">
        <v>4000</v>
      </c>
      <c r="E30" s="25">
        <v>4000</v>
      </c>
      <c r="F30" s="25">
        <v>0</v>
      </c>
      <c r="G30" s="25">
        <v>0</v>
      </c>
      <c r="H30" s="25">
        <v>0</v>
      </c>
      <c r="I30" s="25">
        <v>7000</v>
      </c>
      <c r="J30" s="40" t="s">
        <v>64</v>
      </c>
    </row>
    <row r="31" spans="1:10">
      <c r="A31" s="23">
        <v>25</v>
      </c>
      <c r="B31" s="24" t="s">
        <v>13</v>
      </c>
      <c r="C31" s="30">
        <v>0</v>
      </c>
      <c r="D31" s="30"/>
      <c r="E31" s="25"/>
      <c r="F31" s="25">
        <v>0</v>
      </c>
      <c r="G31" s="25">
        <v>0</v>
      </c>
      <c r="H31" s="25">
        <v>0</v>
      </c>
      <c r="I31" s="25">
        <v>3500</v>
      </c>
      <c r="J31" s="40" t="s">
        <v>64</v>
      </c>
    </row>
    <row r="32" spans="1:10">
      <c r="A32" s="23">
        <v>26</v>
      </c>
      <c r="B32" s="24" t="s">
        <v>44</v>
      </c>
      <c r="C32" s="30">
        <v>0</v>
      </c>
      <c r="D32" s="30"/>
      <c r="E32" s="25"/>
      <c r="F32" s="25">
        <v>0</v>
      </c>
      <c r="G32" s="25">
        <v>0</v>
      </c>
      <c r="H32" s="25">
        <v>0</v>
      </c>
      <c r="I32" s="25">
        <v>4000</v>
      </c>
      <c r="J32" s="40" t="s">
        <v>64</v>
      </c>
    </row>
    <row r="33" spans="1:10">
      <c r="A33" s="23">
        <v>27</v>
      </c>
      <c r="B33" s="24" t="s">
        <v>30</v>
      </c>
      <c r="C33" s="30">
        <v>0</v>
      </c>
      <c r="D33" s="30">
        <v>3500</v>
      </c>
      <c r="E33" s="25">
        <v>3500</v>
      </c>
      <c r="F33" s="25">
        <v>3500</v>
      </c>
      <c r="G33" s="25">
        <v>3500</v>
      </c>
      <c r="H33" s="25">
        <v>0</v>
      </c>
      <c r="I33" s="25">
        <v>3500</v>
      </c>
      <c r="J33" s="40" t="s">
        <v>64</v>
      </c>
    </row>
    <row r="34" spans="1:10">
      <c r="A34" s="23">
        <v>28</v>
      </c>
      <c r="B34" s="24" t="s">
        <v>40</v>
      </c>
      <c r="C34" s="30">
        <v>0</v>
      </c>
      <c r="D34" s="30"/>
      <c r="E34" s="25"/>
      <c r="F34" s="25">
        <v>0</v>
      </c>
      <c r="G34" s="25">
        <v>0</v>
      </c>
      <c r="H34" s="25">
        <v>0</v>
      </c>
      <c r="I34" s="25">
        <v>4000</v>
      </c>
      <c r="J34" s="40" t="s">
        <v>64</v>
      </c>
    </row>
    <row r="35" spans="1:10">
      <c r="A35" s="23">
        <v>29</v>
      </c>
      <c r="B35" s="24" t="s">
        <v>24</v>
      </c>
      <c r="C35" s="30">
        <v>3500</v>
      </c>
      <c r="D35" s="30"/>
      <c r="E35" s="25">
        <v>3500</v>
      </c>
      <c r="F35" s="25">
        <v>0</v>
      </c>
      <c r="G35" s="25">
        <v>0</v>
      </c>
      <c r="H35" s="25">
        <v>0</v>
      </c>
      <c r="I35" s="25">
        <v>3500</v>
      </c>
      <c r="J35" s="40" t="s">
        <v>64</v>
      </c>
    </row>
    <row r="36" spans="1:10">
      <c r="A36" s="23">
        <v>30</v>
      </c>
      <c r="B36" s="24" t="s">
        <v>45</v>
      </c>
      <c r="C36" s="30">
        <v>3500</v>
      </c>
      <c r="D36" s="30">
        <v>3500</v>
      </c>
      <c r="E36" s="25">
        <v>3000</v>
      </c>
      <c r="F36" s="25">
        <v>0</v>
      </c>
      <c r="G36" s="25">
        <v>0</v>
      </c>
      <c r="H36" s="25">
        <v>0</v>
      </c>
      <c r="I36" s="25">
        <v>3500</v>
      </c>
      <c r="J36" s="40" t="s">
        <v>64</v>
      </c>
    </row>
    <row r="37" spans="1:10">
      <c r="A37" s="23">
        <v>31</v>
      </c>
      <c r="B37" s="24" t="s">
        <v>39</v>
      </c>
      <c r="C37" s="30">
        <v>3500</v>
      </c>
      <c r="D37" s="30">
        <v>3500</v>
      </c>
      <c r="E37" s="25">
        <v>3500</v>
      </c>
      <c r="F37" s="25">
        <v>3500</v>
      </c>
      <c r="G37" s="25">
        <v>3500</v>
      </c>
      <c r="H37" s="25">
        <v>0</v>
      </c>
      <c r="I37" s="25">
        <v>3500</v>
      </c>
      <c r="J37" s="40" t="s">
        <v>64</v>
      </c>
    </row>
    <row r="38" spans="1:10">
      <c r="A38" s="23">
        <v>32</v>
      </c>
      <c r="B38" s="24" t="s">
        <v>38</v>
      </c>
      <c r="C38" s="30">
        <v>2500</v>
      </c>
      <c r="D38" s="30">
        <v>3000</v>
      </c>
      <c r="E38" s="25">
        <v>3000</v>
      </c>
      <c r="F38" s="25">
        <v>2500</v>
      </c>
      <c r="G38" s="25">
        <v>3000</v>
      </c>
      <c r="H38" s="25">
        <v>0</v>
      </c>
      <c r="I38" s="25">
        <v>4000</v>
      </c>
      <c r="J38" s="40" t="s">
        <v>64</v>
      </c>
    </row>
    <row r="39" spans="1:10">
      <c r="A39" s="23">
        <v>33</v>
      </c>
      <c r="B39" s="24" t="s">
        <v>16</v>
      </c>
      <c r="C39" s="30">
        <v>3500</v>
      </c>
      <c r="D39" s="30">
        <v>3500</v>
      </c>
      <c r="E39" s="25"/>
      <c r="F39" s="25">
        <v>0</v>
      </c>
      <c r="G39" s="25">
        <v>3500</v>
      </c>
      <c r="H39" s="25">
        <v>0</v>
      </c>
      <c r="I39" s="25">
        <v>3500</v>
      </c>
      <c r="J39" s="40" t="s">
        <v>64</v>
      </c>
    </row>
    <row r="40" spans="1:10">
      <c r="A40" s="23">
        <v>34</v>
      </c>
      <c r="B40" s="24" t="s">
        <v>33</v>
      </c>
      <c r="C40" s="30">
        <v>4000</v>
      </c>
      <c r="D40" s="30">
        <v>4000</v>
      </c>
      <c r="E40" s="25">
        <v>4000</v>
      </c>
      <c r="F40" s="25">
        <v>4000</v>
      </c>
      <c r="G40" s="25">
        <v>4000</v>
      </c>
      <c r="H40" s="25">
        <v>0</v>
      </c>
      <c r="I40" s="25">
        <v>5000</v>
      </c>
      <c r="J40" s="40" t="s">
        <v>64</v>
      </c>
    </row>
    <row r="41" spans="1:10">
      <c r="A41" s="23">
        <v>35</v>
      </c>
      <c r="B41" s="24" t="s">
        <v>22</v>
      </c>
      <c r="C41" s="30">
        <v>3000</v>
      </c>
      <c r="D41" s="30">
        <v>3000</v>
      </c>
      <c r="E41" s="25">
        <v>3500</v>
      </c>
      <c r="F41" s="25">
        <v>3500</v>
      </c>
      <c r="G41" s="25">
        <v>3500</v>
      </c>
      <c r="H41" s="25">
        <v>0</v>
      </c>
      <c r="I41" s="25">
        <v>4500</v>
      </c>
      <c r="J41" s="40" t="s">
        <v>64</v>
      </c>
    </row>
    <row r="42" spans="1:10">
      <c r="A42" s="23">
        <v>36</v>
      </c>
      <c r="B42" s="24" t="s">
        <v>32</v>
      </c>
      <c r="C42" s="30">
        <v>4000</v>
      </c>
      <c r="D42" s="30">
        <v>3000</v>
      </c>
      <c r="E42" s="25">
        <v>4000</v>
      </c>
      <c r="F42" s="25">
        <v>4000</v>
      </c>
      <c r="G42" s="25">
        <v>3000</v>
      </c>
      <c r="H42" s="25">
        <v>0</v>
      </c>
      <c r="I42" s="25">
        <v>3500</v>
      </c>
      <c r="J42" s="40" t="s">
        <v>64</v>
      </c>
    </row>
    <row r="43" spans="1:10">
      <c r="A43" s="23">
        <v>37</v>
      </c>
      <c r="B43" s="24" t="s">
        <v>31</v>
      </c>
      <c r="C43" s="30">
        <v>0</v>
      </c>
      <c r="D43" s="30">
        <v>4000</v>
      </c>
      <c r="E43" s="25">
        <v>4500</v>
      </c>
      <c r="F43" s="25">
        <v>4500</v>
      </c>
      <c r="G43" s="25">
        <v>4500</v>
      </c>
      <c r="H43" s="25">
        <v>0</v>
      </c>
      <c r="I43" s="25">
        <v>7000</v>
      </c>
      <c r="J43" s="40" t="s">
        <v>64</v>
      </c>
    </row>
    <row r="44" spans="1:10">
      <c r="A44" s="23">
        <v>38</v>
      </c>
      <c r="B44" s="24" t="s">
        <v>29</v>
      </c>
      <c r="C44" s="30">
        <v>5000</v>
      </c>
      <c r="D44" s="30">
        <v>5000</v>
      </c>
      <c r="E44" s="25">
        <v>5000</v>
      </c>
      <c r="F44" s="25">
        <v>4500</v>
      </c>
      <c r="G44" s="25">
        <v>4500</v>
      </c>
      <c r="H44" s="25">
        <v>0</v>
      </c>
      <c r="I44" s="25">
        <v>7500</v>
      </c>
      <c r="J44" s="40" t="s">
        <v>64</v>
      </c>
    </row>
    <row r="45" spans="1:10">
      <c r="A45" s="23">
        <v>39</v>
      </c>
      <c r="B45" s="24" t="s">
        <v>55</v>
      </c>
      <c r="C45" s="30">
        <v>2500</v>
      </c>
      <c r="D45" s="30">
        <v>3000</v>
      </c>
      <c r="E45" s="25"/>
      <c r="F45" s="25">
        <v>0</v>
      </c>
      <c r="G45" s="25">
        <v>0</v>
      </c>
      <c r="H45" s="25">
        <v>0</v>
      </c>
      <c r="I45" s="25">
        <v>5500</v>
      </c>
      <c r="J45" s="40" t="s">
        <v>64</v>
      </c>
    </row>
    <row r="46" spans="1:10">
      <c r="A46" s="23">
        <v>40</v>
      </c>
      <c r="B46" s="24" t="s">
        <v>34</v>
      </c>
      <c r="C46" s="30">
        <v>3500</v>
      </c>
      <c r="D46" s="30">
        <v>3500</v>
      </c>
      <c r="E46" s="25">
        <v>3500</v>
      </c>
      <c r="F46" s="25">
        <v>3500</v>
      </c>
      <c r="G46" s="25">
        <v>3500</v>
      </c>
      <c r="H46" s="25">
        <v>0</v>
      </c>
      <c r="I46" s="25">
        <v>4000</v>
      </c>
      <c r="J46" s="40" t="s">
        <v>64</v>
      </c>
    </row>
    <row r="47" spans="1:10">
      <c r="A47" s="23">
        <v>41</v>
      </c>
      <c r="B47" s="24" t="s">
        <v>14</v>
      </c>
      <c r="C47" s="30">
        <v>3000</v>
      </c>
      <c r="D47" s="30">
        <v>3000</v>
      </c>
      <c r="E47" s="25">
        <v>3000</v>
      </c>
      <c r="F47" s="25">
        <v>2500</v>
      </c>
      <c r="G47" s="25">
        <v>2500</v>
      </c>
      <c r="H47" s="25">
        <v>0</v>
      </c>
      <c r="I47" s="25">
        <v>3500</v>
      </c>
      <c r="J47" s="40" t="s">
        <v>64</v>
      </c>
    </row>
    <row r="48" spans="1:10">
      <c r="A48" s="23">
        <v>42</v>
      </c>
      <c r="B48" s="24" t="s">
        <v>36</v>
      </c>
      <c r="C48" s="30">
        <v>0</v>
      </c>
      <c r="D48" s="26">
        <v>4000</v>
      </c>
      <c r="E48" s="25">
        <v>4000</v>
      </c>
      <c r="F48" s="25">
        <v>4000</v>
      </c>
      <c r="G48" s="25">
        <v>4000</v>
      </c>
      <c r="H48" s="25">
        <v>0</v>
      </c>
      <c r="I48" s="25">
        <v>5500</v>
      </c>
      <c r="J48" s="40" t="s">
        <v>64</v>
      </c>
    </row>
    <row r="49" spans="1:10">
      <c r="A49" s="23">
        <v>43</v>
      </c>
      <c r="B49" s="24" t="s">
        <v>4</v>
      </c>
      <c r="C49" s="30">
        <v>0</v>
      </c>
      <c r="D49" s="30"/>
      <c r="E49" s="25">
        <v>4000</v>
      </c>
      <c r="F49" s="25">
        <v>4000</v>
      </c>
      <c r="G49" s="25">
        <v>4000</v>
      </c>
      <c r="H49" s="25">
        <v>0</v>
      </c>
      <c r="I49" s="25">
        <v>6500</v>
      </c>
      <c r="J49" s="40" t="s">
        <v>64</v>
      </c>
    </row>
    <row r="50" spans="1:10">
      <c r="A50" s="23">
        <v>44</v>
      </c>
      <c r="B50" s="24" t="s">
        <v>37</v>
      </c>
      <c r="C50" s="30">
        <v>0</v>
      </c>
      <c r="D50" s="30">
        <v>3500</v>
      </c>
      <c r="E50" s="25">
        <v>3500</v>
      </c>
      <c r="F50" s="25">
        <v>3500</v>
      </c>
      <c r="G50" s="25">
        <v>0</v>
      </c>
      <c r="H50" s="25">
        <v>0</v>
      </c>
      <c r="I50" s="25">
        <v>3500</v>
      </c>
      <c r="J50" s="40" t="s">
        <v>64</v>
      </c>
    </row>
    <row r="51" spans="1:10">
      <c r="A51" s="23">
        <v>45</v>
      </c>
      <c r="B51" s="24" t="s">
        <v>21</v>
      </c>
      <c r="C51" s="30">
        <v>3500</v>
      </c>
      <c r="D51" s="30">
        <v>3000</v>
      </c>
      <c r="E51" s="25">
        <v>3500</v>
      </c>
      <c r="F51" s="25">
        <v>3500</v>
      </c>
      <c r="G51" s="25">
        <v>3500</v>
      </c>
      <c r="H51" s="25">
        <v>0</v>
      </c>
      <c r="I51" s="25">
        <v>6500</v>
      </c>
      <c r="J51" s="40" t="s">
        <v>64</v>
      </c>
    </row>
    <row r="52" spans="1:10">
      <c r="A52" s="23">
        <v>46</v>
      </c>
      <c r="B52" s="24" t="s">
        <v>6</v>
      </c>
      <c r="C52" s="30">
        <v>0</v>
      </c>
      <c r="D52" s="30"/>
      <c r="E52" s="25"/>
      <c r="F52" s="25">
        <v>0</v>
      </c>
      <c r="G52" s="25">
        <v>0</v>
      </c>
      <c r="H52" s="25">
        <v>0</v>
      </c>
      <c r="I52" s="25">
        <v>3500</v>
      </c>
      <c r="J52" s="40" t="s">
        <v>64</v>
      </c>
    </row>
    <row r="53" spans="1:10">
      <c r="A53" s="23">
        <v>47</v>
      </c>
      <c r="B53" s="24" t="s">
        <v>35</v>
      </c>
      <c r="C53" s="30">
        <v>3500</v>
      </c>
      <c r="D53" s="30">
        <v>3500</v>
      </c>
      <c r="E53" s="25">
        <v>3000</v>
      </c>
      <c r="F53" s="25">
        <v>3500</v>
      </c>
      <c r="G53" s="25">
        <v>3500</v>
      </c>
      <c r="H53" s="25">
        <v>0</v>
      </c>
      <c r="I53" s="25">
        <v>3500</v>
      </c>
      <c r="J53" s="40" t="s">
        <v>64</v>
      </c>
    </row>
    <row r="54" spans="1:10">
      <c r="A54" s="23"/>
      <c r="B54" s="27" t="s">
        <v>61</v>
      </c>
      <c r="C54" s="30">
        <f>SUM(C8:C53)</f>
        <v>77500</v>
      </c>
      <c r="D54" s="30">
        <f>SUM(D8:D53)</f>
        <v>110000</v>
      </c>
      <c r="E54" s="30">
        <f>SUM(E8:E53)</f>
        <v>98000</v>
      </c>
      <c r="F54" s="30">
        <f>SUM(F8:F53)</f>
        <v>83500</v>
      </c>
      <c r="G54" s="30">
        <f>SUM(G8:G53)</f>
        <v>79500</v>
      </c>
      <c r="H54" s="30">
        <f t="shared" ref="H54" si="0">SUM(H8:H53)</f>
        <v>0</v>
      </c>
      <c r="I54" s="31">
        <f>SUM(I7:I53)</f>
        <v>195500</v>
      </c>
      <c r="J54" s="43"/>
    </row>
    <row r="55" spans="1:10">
      <c r="A55" s="28"/>
    </row>
    <row r="56" spans="1:10">
      <c r="A56" s="37" t="s">
        <v>63</v>
      </c>
      <c r="B56" s="36" t="s">
        <v>66</v>
      </c>
    </row>
    <row r="57" spans="1:10">
      <c r="A57" s="19" t="s">
        <v>50</v>
      </c>
    </row>
  </sheetData>
  <mergeCells count="9">
    <mergeCell ref="J5:J6"/>
    <mergeCell ref="A1:J1"/>
    <mergeCell ref="A2:J2"/>
    <mergeCell ref="A3:J3"/>
    <mergeCell ref="I5:I6"/>
    <mergeCell ref="A5:A6"/>
    <mergeCell ref="B5:B6"/>
    <mergeCell ref="C5:H5"/>
    <mergeCell ref="A4:J4"/>
  </mergeCells>
  <pageMargins left="0.47244094488188981" right="0.47244094488188981" top="0.47244094488188981" bottom="0.47244094488188981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ค่าสนับสนุนการดำเนินงานของคกก.</vt:lpstr>
      <vt:lpstr>โครงการชุมชนเข้มแข็ง</vt:lpstr>
      <vt:lpstr>ค่าตอบแทนการประชุมกรรมการ</vt:lpstr>
      <vt:lpstr>ค่าสนับสนุนการดำเนินงานของคกก.!Print_Area</vt:lpstr>
      <vt:lpstr>ค่าตอบแทนการประชุมกรรมการ!Print_Titles</vt:lpstr>
      <vt:lpstr>ค่าสนับสนุนการดำเนินงานของคกก.!Print_Titles</vt:lpstr>
      <vt:lpstr>โครงการชุมชนเข้มแข็ง!Print_Titles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user</cp:lastModifiedBy>
  <cp:lastPrinted>2024-04-29T09:21:31Z</cp:lastPrinted>
  <dcterms:created xsi:type="dcterms:W3CDTF">2023-03-31T07:45:38Z</dcterms:created>
  <dcterms:modified xsi:type="dcterms:W3CDTF">2024-04-29T09:21:42Z</dcterms:modified>
</cp:coreProperties>
</file>