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6\012 สถิติ\"/>
    </mc:Choice>
  </mc:AlternateContent>
  <xr:revisionPtr revIDLastSave="0" documentId="13_ncr:1_{4465CA9F-0C08-43E0-AA95-A8F2124B3ED7}" xr6:coauthVersionLast="47" xr6:coauthVersionMax="47" xr10:uidLastSave="{00000000-0000-0000-0000-000000000000}"/>
  <bookViews>
    <workbookView xWindow="-120" yWindow="-120" windowWidth="24240" windowHeight="13140" xr2:uid="{98385001-4435-4A33-B08D-139BA9CC0A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71" i="1"/>
  <c r="I70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2" i="1"/>
  <c r="I29" i="1"/>
  <c r="I28" i="1"/>
  <c r="I27" i="1"/>
  <c r="I26" i="1"/>
  <c r="I25" i="1"/>
  <c r="I24" i="1"/>
  <c r="I23" i="1"/>
  <c r="I22" i="1"/>
  <c r="I18" i="1"/>
  <c r="I17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<sst xmlns="http://schemas.openxmlformats.org/spreadsheetml/2006/main" count="735" uniqueCount="453">
  <si>
    <t>สำนักงานเขตบางเขน</t>
  </si>
  <si>
    <t>ลำดับ</t>
  </si>
  <si>
    <t>ชื่อชุมชน</t>
  </si>
  <si>
    <t>พื้นที่</t>
  </si>
  <si>
    <t>ประเภทชุมชน</t>
  </si>
  <si>
    <t>บ้าน</t>
  </si>
  <si>
    <t>จำนวนประชากร</t>
  </si>
  <si>
    <t>การนับถือศาสนา</t>
  </si>
  <si>
    <t>จำนวนกรรมการชุมชน</t>
  </si>
  <si>
    <t>ชื่อประธาน</t>
  </si>
  <si>
    <t>ที่อยู่ประธานชุมชน</t>
  </si>
  <si>
    <t>โทรศัพท์</t>
  </si>
  <si>
    <t>ระยะเวลาการดำรงตำแหน่ง (วัน/เดือน/ปี-วัน/เดือน/ปี)</t>
  </si>
  <si>
    <t>แขวง</t>
  </si>
  <si>
    <t>(ไร่)</t>
  </si>
  <si>
    <t>(หลัง)</t>
  </si>
  <si>
    <t xml:space="preserve"> ชาย </t>
  </si>
  <si>
    <t xml:space="preserve"> หญิง </t>
  </si>
  <si>
    <t>รวม</t>
  </si>
  <si>
    <t>หมู่บ้านรุ่งสว่างวิลเลจ</t>
  </si>
  <si>
    <t>อนุสาวรีย์</t>
  </si>
  <si>
    <t>เมือง</t>
  </si>
  <si>
    <t>พุทธ</t>
  </si>
  <si>
    <t>นางวันเพ็ญ</t>
  </si>
  <si>
    <t>หอยทอง</t>
  </si>
  <si>
    <t xml:space="preserve">77/60  ถ.รามอินทรา ซ.8 แยก 2 อนุสาวรีย์ บางเขน กทม. </t>
  </si>
  <si>
    <t>081 440 1547</t>
  </si>
  <si>
    <t>13 พ.ย.65 - 12 พ.ย.68</t>
  </si>
  <si>
    <t>หมู่บ้านฝนทองนิเวศน์</t>
  </si>
  <si>
    <t>9</t>
  </si>
  <si>
    <t xml:space="preserve"> นางดวงใจ</t>
  </si>
  <si>
    <t>ทองประเสริฐ</t>
  </si>
  <si>
    <t>30/50   ม.ฝนทองนิเวศน์   ถ.พหลโยธิน แขวงอนุสาวรีย์   เขตบางเขน   กทม.  10220</t>
  </si>
  <si>
    <t>081 487 4428</t>
  </si>
  <si>
    <t>21 ม.ค.66 - 20 ม.ค.69</t>
  </si>
  <si>
    <t>ทิมเรืองเวช</t>
  </si>
  <si>
    <t xml:space="preserve">นายธำรงค์ </t>
  </si>
  <si>
    <t>ตั้งสัจจะกุล</t>
  </si>
  <si>
    <t xml:space="preserve">31 ซ.พหลโยธิน 48 แยก 22 อนุสาวรีย์ บางเขน กทม.       </t>
  </si>
  <si>
    <t>087 970 8953</t>
  </si>
  <si>
    <t>9 ต.ค.65 - 8 ต.ค.68</t>
  </si>
  <si>
    <t>หมู่บ้านไปรษณีย์นิเวศน์</t>
  </si>
  <si>
    <t>นายจักรพันธ์</t>
  </si>
  <si>
    <t>ทวีสัตย์</t>
  </si>
  <si>
    <t>49/2 พหลโยธิน 48 แยก 35 อนุสาวรีย์ บางเขน กทม. 10220</t>
  </si>
  <si>
    <t>081 774 3076</t>
  </si>
  <si>
    <t>23 ม.ค.65 - 22 ม.ค.68</t>
  </si>
  <si>
    <t>หมู่บ้านอนันต์สุขสันต์</t>
  </si>
  <si>
    <t>8</t>
  </si>
  <si>
    <t>นางรัตนา</t>
  </si>
  <si>
    <t>ผดุงลาภ</t>
  </si>
  <si>
    <t xml:space="preserve">254  พหลโยธิน 48 ม.อนันต์สุขสันต์รุ่น 12  อนุสาวรีย์ บางเขน </t>
  </si>
  <si>
    <t>061 618 8352</t>
  </si>
  <si>
    <t>26 พ.ย. 65 - 25 พ.ย.68</t>
  </si>
  <si>
    <t>ซอยอุ่นจิตร</t>
  </si>
  <si>
    <t>นายศักดิ์ชัย</t>
  </si>
  <si>
    <t>คำชื่น</t>
  </si>
  <si>
    <t>76 ซอยรามอินทรา 37 อนุสาวรีย์ บางเขน กทม.</t>
  </si>
  <si>
    <t>081 801 8350</t>
  </si>
  <si>
    <t>11 ธ.ค.65 - 10 ธ.ค.68</t>
  </si>
  <si>
    <t xml:space="preserve">หมู่บ้านเฉลิมสุขนิเวศน์ </t>
  </si>
  <si>
    <t>11</t>
  </si>
  <si>
    <t>นางนัทธมน</t>
  </si>
  <si>
    <t>จินตลิขิตดี</t>
  </si>
  <si>
    <t>86/137 ม.4 ซ.รามอินรา 13 อนุสาวรีย์ บางเขน กทม. 10220</t>
  </si>
  <si>
    <t>081 267 2934</t>
  </si>
  <si>
    <t>13  พ.ย. 65 - 12 พ.ย.68</t>
  </si>
  <si>
    <t>สุขสันต์พัฒนา</t>
  </si>
  <si>
    <t>15</t>
  </si>
  <si>
    <t>นายอนุสรณ์</t>
  </si>
  <si>
    <t>อำพรเวช</t>
  </si>
  <si>
    <t>45 ซ.พหลโยธิน 55  แขวงอนุสาวรีย์ เขตบางเขน   กทม.  10220</t>
  </si>
  <si>
    <t>080 445 5508</t>
  </si>
  <si>
    <t>25 ธ.ค.65-24 ธ.ค.68</t>
  </si>
  <si>
    <t>ร่วมพัฒนา 33</t>
  </si>
  <si>
    <t>14</t>
  </si>
  <si>
    <t>นายนิรันดร์</t>
  </si>
  <si>
    <t xml:space="preserve">ปาริสุทธิ์ศิลป์ </t>
  </si>
  <si>
    <t>302  ซ.ร่วมพัฒนา 33  ถ.พหลโยธิน แขวงอนุสาวรีย์  เขตบางเขน  กทม.  10220</t>
  </si>
  <si>
    <t>089 887 1905</t>
  </si>
  <si>
    <t>25 ธ.ค.65 - 24 ธ.ค.68</t>
  </si>
  <si>
    <t>ชมรมหมู่บ้านพหลโยธิน 48</t>
  </si>
  <si>
    <t>10</t>
  </si>
  <si>
    <t>นางเพลินตา</t>
  </si>
  <si>
    <t>เชิดชู</t>
  </si>
  <si>
    <t xml:space="preserve">94  ซ.พหลโยธิน 48  แยก 3 อนุสาวรีย์ บางเขน กทม.  </t>
  </si>
  <si>
    <t>081 457 1366</t>
  </si>
  <si>
    <t>23 ต.ค.65 - 22 ต.ค.68</t>
  </si>
  <si>
    <t>หมู่บ้านสดใส</t>
  </si>
  <si>
    <t>7</t>
  </si>
  <si>
    <t>นางนงคราญ</t>
  </si>
  <si>
    <t>มณีวรรณ</t>
  </si>
  <si>
    <t xml:space="preserve">56/368 ซ.พหลโยธิน 59 หมู่บ้านสดใส แยก 3 อนุสาวรีย์ บางเขน กทม.  </t>
  </si>
  <si>
    <t>089 967 1719</t>
  </si>
  <si>
    <t>7 พ.ย.66 - 6 พ.ย.69</t>
  </si>
  <si>
    <t>หมู่บ้านอยู่เจริญ</t>
  </si>
  <si>
    <t>พ.อ.อ.วีระชัย</t>
  </si>
  <si>
    <t xml:space="preserve">ชาญยุทธกูล </t>
  </si>
  <si>
    <t>99/256    ซ.พหลโยธิน 50 แขวงอนุสาวรีย์   เขตบางเขน  กทม.  10220</t>
  </si>
  <si>
    <t>089 682 8378</t>
  </si>
  <si>
    <t>15 ม.ค.66 - 14 ม.ค.69</t>
  </si>
  <si>
    <t>หมู่บ้านซอยน้ำใส</t>
  </si>
  <si>
    <t xml:space="preserve">นายสุมาทร์    </t>
  </si>
  <si>
    <t xml:space="preserve">บุญเชิด </t>
  </si>
  <si>
    <t>10 ซ.พหลโยธิน 59 อนุสาวรีย์ เขตบางเขน กทม.</t>
  </si>
  <si>
    <t>085 900 8404</t>
  </si>
  <si>
    <t>24 ธ.ค.65 - 23 ธ.ค.68</t>
  </si>
  <si>
    <t>วัดไตรรัตนาราม</t>
  </si>
  <si>
    <t>นายสมบัติ</t>
  </si>
  <si>
    <t>กุตัน</t>
  </si>
  <si>
    <t>91 ซอยรามอินทรา 8 แยก 22 อนุเสาวรีย์ เขตบางเขต 10220</t>
  </si>
  <si>
    <t>098 268 7156</t>
  </si>
  <si>
    <t>6 พ.ย.65 - 5 พ.ย.68</t>
  </si>
  <si>
    <t>หมู่บ้านปั้นทอง 3</t>
  </si>
  <si>
    <t>พ.ต.สมศักดิ์</t>
  </si>
  <si>
    <t>วิมานรัตน์</t>
  </si>
  <si>
    <t>115 ซอยลาดปลาเค้า 76 ถ.ลาดปลาเค้า แขวงอนุสาวรีย์ เขตบางเขน กทม. 10220</t>
  </si>
  <si>
    <t>085 484 5555</t>
  </si>
  <si>
    <t>27 ม.ค.66 - 25 มี.ค.69</t>
  </si>
  <si>
    <t>สามัคคีร่วมใจ</t>
  </si>
  <si>
    <t>นางภาวินี</t>
  </si>
  <si>
    <t>กองแก้ว</t>
  </si>
  <si>
    <t>1089   ถ.พหลโยธิน   แขวงอนุสาวรีย์ เขตบางเขน    กทม.   10220</t>
  </si>
  <si>
    <t>094 608 0972</t>
  </si>
  <si>
    <t>3 ธ.ค.65 - 2 ธ.ค.68</t>
  </si>
  <si>
    <t>ร้อยกรอง</t>
  </si>
  <si>
    <t>7-3งาน</t>
  </si>
  <si>
    <t>แออัด</t>
  </si>
  <si>
    <t xml:space="preserve">นายประเทือง        </t>
  </si>
  <si>
    <t xml:space="preserve">ศาลาทอง </t>
  </si>
  <si>
    <t xml:space="preserve">1797 ซ.ร้อยกรอง อนุสาวรีย์ บางเขน กทม. </t>
  </si>
  <si>
    <t>089 013 3169</t>
  </si>
  <si>
    <t>บางบัว</t>
  </si>
  <si>
    <t>นางวรรณิศา</t>
  </si>
  <si>
    <t>หงั่นเปี่ยม</t>
  </si>
  <si>
    <t>1455 ถ.พหลโยธิน  อนุสาวรีย์ บางเขน กทม.</t>
  </si>
  <si>
    <t>061 739 2457</t>
  </si>
  <si>
    <t>20 พ.ย.65 - 19 พ.ย.68</t>
  </si>
  <si>
    <t>รุ่นใหม่พัฒนา</t>
  </si>
  <si>
    <t>นางธนิรัช</t>
  </si>
  <si>
    <t>มิ่งขวัญ</t>
  </si>
  <si>
    <t>1500/207  ซ.พหลโยธิน  51 ถ. พหลโยธิน  แขวงอนุสาวรีย์ เขตบางเขน   กทม.   10220</t>
  </si>
  <si>
    <t>081 331  6008</t>
  </si>
  <si>
    <t>ร่วมใจพัฒนา (เหนือ)</t>
  </si>
  <si>
    <t>นายชัยรัตน์</t>
  </si>
  <si>
    <t>เลี้ยงบุตร</t>
  </si>
  <si>
    <t>208 (เดิม 667) ม.7 อนุสาวรีย์ บางเขน กทม</t>
  </si>
  <si>
    <t>085 119 5162</t>
  </si>
  <si>
    <t>18 ธ.ค.65 - 17 ธ.ค.68</t>
  </si>
  <si>
    <t>ยิ่งศิริ</t>
  </si>
  <si>
    <t>นางพจนันท์</t>
  </si>
  <si>
    <t>บุญประเสริฐ</t>
  </si>
  <si>
    <t>64  ซ. พหลโยธิน 57 แยก 4  แขวงอนุสาวรีย์ เขตบางเขน   กทม.   10220</t>
  </si>
  <si>
    <t>097 068 1174</t>
  </si>
  <si>
    <t>16 ต.ค.65 - 15 ต.ค.68</t>
  </si>
  <si>
    <t>หมู่บ้านเอี่ยมพานิช</t>
  </si>
  <si>
    <t>นายทนงค์</t>
  </si>
  <si>
    <t>สีรังกา</t>
  </si>
  <si>
    <t>135 ซ.รามอินทรา 13 แยก 6อนุสาวรีย์ บางเขน กทม.</t>
  </si>
  <si>
    <t>089 660 2995</t>
  </si>
  <si>
    <t>27 พ.ย.65 - 26 พ.ย.68</t>
  </si>
  <si>
    <t>อุทิศอนุสรณ์</t>
  </si>
  <si>
    <t>นางละออง</t>
  </si>
  <si>
    <t>เสือศิริ</t>
  </si>
  <si>
    <t>130  ซ.รามอินทรา 2 อนุสาวรีย์ บางเขน กทม.</t>
  </si>
  <si>
    <t>086 760 0892</t>
  </si>
  <si>
    <t>12 พ.ย.65 - 11 พ.ย.68</t>
  </si>
  <si>
    <t>หมู่บ้านสินทรัพย์นคร</t>
  </si>
  <si>
    <t>นายกิตติภณ</t>
  </si>
  <si>
    <t>ทุ่งกลาง</t>
  </si>
  <si>
    <t>180/285 ม.สินทรัพย์นคร ถ.พหลโยธิน อนุสาวรีย์ บางเขน กทม.</t>
  </si>
  <si>
    <t>084 906 1370</t>
  </si>
  <si>
    <t>ร่วมใจพัฒนาใต้</t>
  </si>
  <si>
    <t>13 3 งาน</t>
  </si>
  <si>
    <t>น.ส.ธันยนันท์</t>
  </si>
  <si>
    <t>เปลี่ยนสมัย</t>
  </si>
  <si>
    <t xml:space="preserve">2150 ถ. พหลโยธิน อนุสาวรีย์ บางเขน กทม.                     </t>
  </si>
  <si>
    <t>084 134 1428</t>
  </si>
  <si>
    <t>22 ม.ค.66 - 21 ม.ค.69</t>
  </si>
  <si>
    <t>พลังสามัคคี</t>
  </si>
  <si>
    <t xml:space="preserve">นายนรินทร์  </t>
  </si>
  <si>
    <t xml:space="preserve">แก้วก่ำ </t>
  </si>
  <si>
    <t>60/83  ซ.พหลโยธิน 59 แยก 3   แขวงอนุสาวรีย์ เขตบางเขน   กทม.  10220</t>
  </si>
  <si>
    <t>089 812 8958</t>
  </si>
  <si>
    <t>4 ธ.ค.65-3 ธ.ค.68</t>
  </si>
  <si>
    <t>กองพันทหารช่างที่ 1 รักษาพระองค์</t>
  </si>
  <si>
    <t>นายชัยวัฒน์</t>
  </si>
  <si>
    <t>ฉายฝาก</t>
  </si>
  <si>
    <t>473/7 ซ.ลาดปลาเค้า 63 อนุสาวรีย์ บางเขน กทม.</t>
  </si>
  <si>
    <t>065 365 3832</t>
  </si>
  <si>
    <t>หมู่บ้านพร้อมสุข</t>
  </si>
  <si>
    <t>นางสุดารัตน์</t>
  </si>
  <si>
    <t>โพล้งละ</t>
  </si>
  <si>
    <t xml:space="preserve">159/69 ถ.รามอินทรา 8 แยก 2 อนุสาวรีย์ บางเขน กทม.         </t>
  </si>
  <si>
    <t>089 689 4448</t>
  </si>
  <si>
    <t>สื่อสารรวมใจสามัคคี</t>
  </si>
  <si>
    <t>อาคารสูง</t>
  </si>
  <si>
    <t>นายทนงศักดิ์</t>
  </si>
  <si>
    <t>พุ่มพวง</t>
  </si>
  <si>
    <t>กองพันทหารสื่อสารที่ 21 กองทัพภาคที่ 1 126/70 ถ.พหลโยธิน อนุสาวรีย์ บางเขน กทม. 10220</t>
  </si>
  <si>
    <t>089 142 1232</t>
  </si>
  <si>
    <t>4 ธ.ค.65 - 3 พ.ย.68</t>
  </si>
  <si>
    <t>ทหารผ่านศึก</t>
  </si>
  <si>
    <t>นางกรณัฐ</t>
  </si>
  <si>
    <t>อุปนันท์</t>
  </si>
  <si>
    <t xml:space="preserve">89/8 ซ.รามอินทรา 27 อนุสาวรีย์ บางเขน กทม. 10220        </t>
  </si>
  <si>
    <t>085 441 4884</t>
  </si>
  <si>
    <t>อยู่รวย</t>
  </si>
  <si>
    <t>นายประกอบ</t>
  </si>
  <si>
    <t>มีสัจ</t>
  </si>
  <si>
    <t>111 ถ.พหลโยธิน 48 อนุสาวรีย์ บางเขน กทม.</t>
  </si>
  <si>
    <t>081 439 3797</t>
  </si>
  <si>
    <t>ร่วมใจพัฒนากลาง</t>
  </si>
  <si>
    <t>นางสุกัญญา</t>
  </si>
  <si>
    <t>กสิกรณ์</t>
  </si>
  <si>
    <t>2252  ซ.พหลโยธิน  67  แขวงอนุสาวรีย์ บางเขน กทม.</t>
  </si>
  <si>
    <t>081 254 1705</t>
  </si>
  <si>
    <t>17 ธ.ค.65 - 16 ธ.ค.68</t>
  </si>
  <si>
    <t>โสรัจ</t>
  </si>
  <si>
    <t>ร.ต.ยงยุทธ์</t>
  </si>
  <si>
    <t>เกตุสวัสดิ์</t>
  </si>
  <si>
    <t xml:space="preserve">228 ถ.พหลโยธิน 69 อนุสาวรีย์ บางเขน กทม.อนุสาวรีย์ บางเขน กทม. </t>
  </si>
  <si>
    <t>085 985 6986</t>
  </si>
  <si>
    <t>30 ต.ค.65 - 29 ต.ค.68</t>
  </si>
  <si>
    <t>หมู่บ้านเธียรสวน</t>
  </si>
  <si>
    <t>12</t>
  </si>
  <si>
    <t>นางวรรณภา</t>
  </si>
  <si>
    <t xml:space="preserve"> ครุสมุทร</t>
  </si>
  <si>
    <t>224/13   ซ.รามอินทรา 5 แยก 3 ถ.รามอินทรา  อนุสาวรีย์ บางเขน กทม.</t>
  </si>
  <si>
    <t>081 256 6830</t>
  </si>
  <si>
    <t>21 ก.พ.67 - 20 ก.พ.70</t>
  </si>
  <si>
    <t>กูบแดงร่วมใจพัฒนา</t>
  </si>
  <si>
    <t>นายณรงค์ศักดิ์</t>
  </si>
  <si>
    <t xml:space="preserve">ทะกอง </t>
  </si>
  <si>
    <t>45/26 พหลโยธิน 49/2 ถ.พหลโยธิน อนุสาวรีย์ บางเขน กทม. 10220</t>
  </si>
  <si>
    <t>081 711 7240</t>
  </si>
  <si>
    <t>3 ธ.ค. 65 - 2 ธ.ค.68</t>
  </si>
  <si>
    <t>อาคารสวัสดิการ นทพ.</t>
  </si>
  <si>
    <t>นายประพัฒน์</t>
  </si>
  <si>
    <t>เดชบำรุง</t>
  </si>
  <si>
    <t>100/275  ซ.ลาดปลาเค้า 63  แขวงอนุสาวรีย์ เขตบางเขน  กทม.   10220</t>
  </si>
  <si>
    <t>086 892 1377</t>
  </si>
  <si>
    <t>อาคารสงเคราะห์ ทบ. (ส่วนกลาง)</t>
  </si>
  <si>
    <t>นางสายฝน</t>
  </si>
  <si>
    <t>จันสี</t>
  </si>
  <si>
    <t xml:space="preserve">4/636 ถ.พหลโยธิน อนุสาวรีย์ บางเขน กทม. </t>
  </si>
  <si>
    <t>083 705 7815</t>
  </si>
  <si>
    <t xml:space="preserve">หมู่บ้านอัมรินทร์นิเวศน์ 1 </t>
  </si>
  <si>
    <t xml:space="preserve">นายวันชัย   </t>
  </si>
  <si>
    <t xml:space="preserve">เมืองสมบูรณ์กุล </t>
  </si>
  <si>
    <t>44/528 ถ.พหลโยธิน อนุสาวรีย์ บางเขน กทม.</t>
  </si>
  <si>
    <t>081 944 8866</t>
  </si>
  <si>
    <t>26 พ.ย.65-25 พ.ย.68</t>
  </si>
  <si>
    <t>กรมทหารขนส่งรักษาพระองค์</t>
  </si>
  <si>
    <t>นายณัฐมณฑล</t>
  </si>
  <si>
    <t>นิติพันธ์</t>
  </si>
  <si>
    <t>50/217 ถ.พหลโยธิน อนุสาวรีย์ บางเขน กทม.</t>
  </si>
  <si>
    <t>081 926 678</t>
  </si>
  <si>
    <t>29 ต.ค.65 - 28 ต.ค.68</t>
  </si>
  <si>
    <t>หมู่บ้านสวนทองวิลล่า 1</t>
  </si>
  <si>
    <t>นางสุภาพร</t>
  </si>
  <si>
    <t>รูปแก้ว</t>
  </si>
  <si>
    <t>9/157 ซ.พหลโยธิน 61 อนุสาวรีย์ บางเขน กทม.</t>
  </si>
  <si>
    <t>086 976 9041</t>
  </si>
  <si>
    <t>แฟลต สน.บางเขน</t>
  </si>
  <si>
    <t>นายประสิทธิ์</t>
  </si>
  <si>
    <t>ขุนอินทร์</t>
  </si>
  <si>
    <t>40/113 ถ.พหลโยธิน อนุเสาวรีย์ เขตบางเขน กทม. 10220</t>
  </si>
  <si>
    <t>085 811 9886</t>
  </si>
  <si>
    <t>กองซ่อมเครื่องสื่อสาร-อิเล็คทรอนิคส์</t>
  </si>
  <si>
    <t>นายสมพร</t>
  </si>
  <si>
    <t xml:space="preserve">สีงาม </t>
  </si>
  <si>
    <t>124/29 ถ.พหลโยธิน อนุสาวรีย์ บางเขน กทม.</t>
  </si>
  <si>
    <t>083 752 9551</t>
  </si>
  <si>
    <t>10 ธ.ค.65 - 9 ธ.ค.68</t>
  </si>
  <si>
    <t>หมู่บ้านวังไผ่</t>
  </si>
  <si>
    <t>34 1 งาน</t>
  </si>
  <si>
    <t>นางยินดี</t>
  </si>
  <si>
    <t>ทิพยจันทร์</t>
  </si>
  <si>
    <t xml:space="preserve"> 65  ซ.รามอินทรา 5   แขวงอนุสาวรีย์  เขตบางเขน   กทม.  10220</t>
  </si>
  <si>
    <t>081 4976534</t>
  </si>
  <si>
    <t>14 ม.ค.66 - 13 ม.ค.69</t>
  </si>
  <si>
    <t>สร. สัมพันธ์</t>
  </si>
  <si>
    <t xml:space="preserve">15 ไร่ 16 ตร.ว. </t>
  </si>
  <si>
    <t xml:space="preserve">พ.อ.กฤช </t>
  </si>
  <si>
    <t>สิทธิมงคล</t>
  </si>
  <si>
    <t>2/2027 ถนนผลาสินธุ์ แขวงอนุสาวรีย์ เขตบางเขน กทม.10220</t>
  </si>
  <si>
    <t>087 512 8688</t>
  </si>
  <si>
    <t xml:space="preserve">กองการภาพ </t>
  </si>
  <si>
    <t xml:space="preserve">นายนิคม </t>
  </si>
  <si>
    <t>แก้วภักดี</t>
  </si>
  <si>
    <t xml:space="preserve">43 กองการภาพ กรมการทหารสื่อสาร  ซอยพหลโยธิน 49/2 อนุสาวรีย์ บางเขน กทม. </t>
  </si>
  <si>
    <t>089 829 7370</t>
  </si>
  <si>
    <t>หมู่บ้านพัฒนาคลองหลุมไผ่</t>
  </si>
  <si>
    <t>ท่าแร้ง</t>
  </si>
  <si>
    <t>นางเกษณี</t>
  </si>
  <si>
    <t xml:space="preserve">อิสิร์นานนท์ </t>
  </si>
  <si>
    <t xml:space="preserve">15  ถ.รามอินทรา 14 แยก 17 แขวงท่าแร้ง   เขตบางเขน  10220 </t>
  </si>
  <si>
    <t>089 476 6536</t>
  </si>
  <si>
    <t>สุขสันติ</t>
  </si>
  <si>
    <t>นายธนกิต</t>
  </si>
  <si>
    <t>กิจยะกานนท์</t>
  </si>
  <si>
    <t>12 ซ.รามอินทรา 30 ถ.รามอินทรา อนุสาวรีย์ บางเขน กทม.</t>
  </si>
  <si>
    <t>081 850 6413</t>
  </si>
  <si>
    <t>หมู่บ้านในฝัน (เคหะธานี)</t>
  </si>
  <si>
    <t>นายสรวิศ</t>
  </si>
  <si>
    <t>ปลื้มจิตต์</t>
  </si>
  <si>
    <t>58 ถ.รามอินทรา 14 แยก 9 อนุสาวรีย์ บางเขน กทม.</t>
  </si>
  <si>
    <t>081 938 2803</t>
  </si>
  <si>
    <t>7 ม.ค.66 - 6 ม.ค.69</t>
  </si>
  <si>
    <t>หมู่บ้านเฉลิมสุข 9</t>
  </si>
  <si>
    <t xml:space="preserve">นางอบอวล  </t>
  </si>
  <si>
    <t>ยอดยิ่ง</t>
  </si>
  <si>
    <t xml:space="preserve">2/43 ซ.รามอินทรา 14 แยก 10 อนุสาวรีย์ บางเขน กทม.
ถ.รามอินทรา  
</t>
  </si>
  <si>
    <t>081 905 5913</t>
  </si>
  <si>
    <t>21 พ.ย.65 - 20 พ.ย.68</t>
  </si>
  <si>
    <t>หมู่บ้านคงหิรัญ</t>
  </si>
  <si>
    <t>นายบำรุง</t>
  </si>
  <si>
    <t>ศรีทองใส</t>
  </si>
  <si>
    <t>109 ซ.คงหิรัญ ถ.รามอินทรา แขวงท่าแร้ง   เขตบางเขน  กทม.  10220</t>
  </si>
  <si>
    <t>089 813 0780</t>
  </si>
  <si>
    <t xml:space="preserve">หมู่บ้านไปรษณีย์ </t>
  </si>
  <si>
    <t xml:space="preserve">นายธวัชชัย </t>
  </si>
  <si>
    <t>แสงไชย</t>
  </si>
  <si>
    <t>35 ซ.รามอินทรา 65 แยก 2 - 18 ท่าแร้ง บางเขน กทม. 10220</t>
  </si>
  <si>
    <t>089 222 9174</t>
  </si>
  <si>
    <t>หมู่บ้านอยู่เย็นเป็นสุข</t>
  </si>
  <si>
    <t xml:space="preserve"> นางสาววิมล   </t>
  </si>
  <si>
    <t>เกียรติจริยวัตร</t>
  </si>
  <si>
    <t>14  ซ.รามอินทรา 32  แขวงท่าแร้ง เขตบางเขน   กทม.   10220</t>
  </si>
  <si>
    <t>092 252 4214</t>
  </si>
  <si>
    <t>เคหะรามอินทรา</t>
  </si>
  <si>
    <t>นายเสกสรรค์</t>
  </si>
  <si>
    <t>พงศาสกุลโชติ</t>
  </si>
  <si>
    <t>501/16 ซอย 1 ท่าแร้ง บางเขน กทม.</t>
  </si>
  <si>
    <t>081 618 4739</t>
  </si>
  <si>
    <t>หมู่บ้านอนันต์สุขสันต์ รุ่น 18-20</t>
  </si>
  <si>
    <t>นายสมเกียรติ</t>
  </si>
  <si>
    <t>สุวรรณะ</t>
  </si>
  <si>
    <t>807  ซ.รามอินทรา  5  แขวงท่าแร้ง เขตบางเขน   กทม.   10220</t>
  </si>
  <si>
    <t>080 246 1166</t>
  </si>
  <si>
    <t>4 ธ.ค.65 - 3 ธ.ค.68</t>
  </si>
  <si>
    <t>เพชรสยาม</t>
  </si>
  <si>
    <t>นายสุรพันธ์</t>
  </si>
  <si>
    <t>นิลเพ็ชร</t>
  </si>
  <si>
    <t>290/63 ซอยรามอินทรา 5 แยก 47 ท่าแร้ง บางเขน กทม.</t>
  </si>
  <si>
    <t>097 219 9569</t>
  </si>
  <si>
    <t>วัดอาวุธ</t>
  </si>
  <si>
    <t xml:space="preserve">นายกิตติโชติ </t>
  </si>
  <si>
    <t>เพ็ชรสุกใส</t>
  </si>
  <si>
    <t xml:space="preserve">45 แยก 7 ซ.20 ถ.สุขาภิบาล 5 ท่าแร้ง บางเขน กทม.        </t>
  </si>
  <si>
    <t>081 984 0583</t>
  </si>
  <si>
    <t>หมู่บ้านสุขใจวิลเลจ</t>
  </si>
  <si>
    <t xml:space="preserve">นายยุทธชัย       </t>
  </si>
  <si>
    <t xml:space="preserve">อภัยชัยชาญกิจ </t>
  </si>
  <si>
    <t>33/38 ม.สุขใจวิลเลจ ซ.รามอินทรา 65 ท่าแร้ง บางเขน กทม.</t>
  </si>
  <si>
    <t>092 604 3838</t>
  </si>
  <si>
    <t>28 ม.ค.66 - 27 ม.ค.69</t>
  </si>
  <si>
    <t>สุขฤดี</t>
  </si>
  <si>
    <t>นายเริงชัย</t>
  </si>
  <si>
    <t xml:space="preserve">พลธร  </t>
  </si>
  <si>
    <t>59 ถนนเทพรักษ์   แขวงท่าแร้ง เขตบางเขน   กทม.   10220</t>
  </si>
  <si>
    <t>064 280 8948</t>
  </si>
  <si>
    <t>8 ม.ค.66 - 7 ม.ค.69</t>
  </si>
  <si>
    <t>แหลมทองพัฒนา</t>
  </si>
  <si>
    <t>นางรัชนี</t>
  </si>
  <si>
    <t>สุดรุ่ง</t>
  </si>
  <si>
    <t>37 ซ.รามอินทรา 51 ท่าแร้ง บางเขน กทม.</t>
  </si>
  <si>
    <t>086 376 1492</t>
  </si>
  <si>
    <t>5 พ.ย.65 - 4 พ.ย.68</t>
  </si>
  <si>
    <t>หมู่บ้านศิริชัย</t>
  </si>
  <si>
    <t>นายชูวัฒน์</t>
  </si>
  <si>
    <t>ตันธีระพงศ์</t>
  </si>
  <si>
    <t>99/52 ซอยรามอินทรา 14 แยก 22 ท่าแร้ง บางเขน กทม.</t>
  </si>
  <si>
    <t>094 346 5005</t>
  </si>
  <si>
    <t>หมู่บ้านเก้าแสนสอง</t>
  </si>
  <si>
    <t xml:space="preserve">นายอัมพร </t>
  </si>
  <si>
    <t xml:space="preserve">ลีโมบล </t>
  </si>
  <si>
    <t xml:space="preserve">24/81 ถ.รามอินทรา 34 แยก 14 ท่าแร้ง บางเขน กทม. </t>
  </si>
  <si>
    <t>081 904 4973</t>
  </si>
  <si>
    <t>วัชรปราณี</t>
  </si>
  <si>
    <t>นางสังวาลย์</t>
  </si>
  <si>
    <t>มีสมบัติ</t>
  </si>
  <si>
    <t xml:space="preserve"> 117/169  ซ.ร่วมมิตรพัฒนา  แยก 4   ท่าแร้ง บางเขน กทม. </t>
  </si>
  <si>
    <t>085 994 4784</t>
  </si>
  <si>
    <t>หมู่บ้านเสนาวิลล่า</t>
  </si>
  <si>
    <t xml:space="preserve">นายคำใส </t>
  </si>
  <si>
    <t>สงเคราะห์</t>
  </si>
  <si>
    <t>145/27 ซ.คู้บอน 27 แยก 48 ท่าแร้ง บางเขน กทม.</t>
  </si>
  <si>
    <t>086 337 6521</t>
  </si>
  <si>
    <t>19 พ.ย.65 - 18 พ.ย.68</t>
  </si>
  <si>
    <t>หมู่บ้านบางเขนวิลล่า</t>
  </si>
  <si>
    <t xml:space="preserve">นายสำรวม </t>
  </si>
  <si>
    <t>ชีสังวร</t>
  </si>
  <si>
    <t xml:space="preserve">98/22 ซ.สุขาภิบาล 5 ซ.5 แยก 24-1 </t>
  </si>
  <si>
    <t>086 953 8978</t>
  </si>
  <si>
    <t>ลำชะล่า (โคกบ่าวสาว)</t>
  </si>
  <si>
    <t>นางวาสนา</t>
  </si>
  <si>
    <t>ราตรี</t>
  </si>
  <si>
    <t>194  ถ.รามอินทรา 65 แยก 2-2-10 แขวงท่าแร้ง  เขตบางเขน   กทม.  10220</t>
  </si>
  <si>
    <t>099 284 8346</t>
  </si>
  <si>
    <t>24 ธ.ค.65 - 22 ต.ค.68</t>
  </si>
  <si>
    <t>หมู่บ้านรามอินทรา 67</t>
  </si>
  <si>
    <t>นายนิรุทธ์</t>
  </si>
  <si>
    <t>มีโภคกิจ</t>
  </si>
  <si>
    <t>1082 ซ.หมู่บ้านรามอินทรานิเวศน์ ถ.รามอินทรา ท่าแร้ง บางเขน กทม.</t>
  </si>
  <si>
    <t>086 097 9292</t>
  </si>
  <si>
    <t>หมู่บ้านพัชรัฐ</t>
  </si>
  <si>
    <t>นางพนิดา</t>
  </si>
  <si>
    <t>บุญศรีจันทร์</t>
  </si>
  <si>
    <t>78/129 ซอยคู้บอน 27 แยก 29 ท่าแร้ง บางเขน กทม.</t>
  </si>
  <si>
    <t>065 749 8618</t>
  </si>
  <si>
    <t>เกษตรพัฒนาบึงพระยาสุเรนทร์</t>
  </si>
  <si>
    <t>ชานเมือง</t>
  </si>
  <si>
    <t xml:space="preserve">นายมานพ         </t>
  </si>
  <si>
    <t xml:space="preserve">ขำเนตร </t>
  </si>
  <si>
    <t>5/6 ถ.เลียบทางด่วนกาญจนาภิเษก  ท่าแร้ง บางเขน กทม.</t>
  </si>
  <si>
    <t>089 790 6033</t>
  </si>
  <si>
    <t>13 พ.ค.65 - 12 พ.ค.68</t>
  </si>
  <si>
    <t>เกษตรก้าวหน้าลำรางหนองกง</t>
  </si>
  <si>
    <t>นายดำรงค์</t>
  </si>
  <si>
    <t xml:space="preserve">สิงห์ทอง </t>
  </si>
  <si>
    <t xml:space="preserve">120 (65/2) ม.5 ซ.สยามธรณี คู้บอน 27  ท่าแร้ง บางเขน กทม. </t>
  </si>
  <si>
    <t>081 908 8009</t>
  </si>
  <si>
    <t>หมู่บ้านธันธวัช 5</t>
  </si>
  <si>
    <t xml:space="preserve">นายธีระศักดิ์  </t>
  </si>
  <si>
    <t xml:space="preserve">แง้เจริญกุล </t>
  </si>
  <si>
    <t>11/236 ถ.วัชรพล ท่าแร้ง บางเขน กทม.</t>
  </si>
  <si>
    <t>081 486 3120</t>
  </si>
  <si>
    <t xml:space="preserve">หมู่บ้านเจษฎาวรรณ 2 </t>
  </si>
  <si>
    <t>นางเอมอร</t>
  </si>
  <si>
    <t>อภิบาลศรี</t>
  </si>
  <si>
    <t xml:space="preserve">228 ซ.รามอินทรา 39 แยก 10  ท่าแร้ง บางเขน กทม.     </t>
  </si>
  <si>
    <t>081 309 0932</t>
  </si>
  <si>
    <t>หมู่บ้านพุดซ้อน</t>
  </si>
  <si>
    <t>นายเรืองวิทย์</t>
  </si>
  <si>
    <t xml:space="preserve">สังข์รอด </t>
  </si>
  <si>
    <t>37/125  ซ.คู้บอน 27 แยก 6   แขวงท่าแร้ง เขตบางเขน   กทม.   10220</t>
  </si>
  <si>
    <t>088 255 2137</t>
  </si>
  <si>
    <t>ซอยเสือเอก 1-2</t>
  </si>
  <si>
    <t xml:space="preserve">นายสมชาย </t>
  </si>
  <si>
    <t>สันติพงษ์</t>
  </si>
  <si>
    <t>308 ซ.พหลโยธิน 48 แขวงอนุสาวรีย์ เขตบางเขน กทม. 10220</t>
  </si>
  <si>
    <t>087 003 7789</t>
  </si>
  <si>
    <t>16 ม.ค.65 - 14 ม.ค.68</t>
  </si>
  <si>
    <t>ชุมชนซอยแจ้งวัฒนะ 4</t>
  </si>
  <si>
    <t>นายเสนาะ</t>
  </si>
  <si>
    <t>เพียรธัญกรณ์</t>
  </si>
  <si>
    <t>18 ซ.แจ้งวัฒนะ 4 แยก 4 อนุสาวรีย์ บางเขน กทม. 10220</t>
  </si>
  <si>
    <t>081 821 1519</t>
  </si>
  <si>
    <t>26 มิ.ย.685- 25 มิ.ย.68</t>
  </si>
  <si>
    <t>ข้อมูล ณ วันที่ 31 มีนาคม 2566</t>
  </si>
  <si>
    <t>บัญชีข้อมูลชุมชนที่จัดตั้งตามระเบียบกรุงเทพมหานคร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</si>
</sst>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3"/>
      <name val="TH SarabunIT๙"/>
      <family val="2"/>
    </font>
    <font>
      <sz val="13"/>
      <name val="TH SarabunIT๙"/>
      <family val="2"/>
    </font>
    <font>
      <sz val="14"/>
      <name val="Cordia New"/>
      <family val="2"/>
    </font>
    <font>
      <sz val="13"/>
      <color theme="1"/>
      <name val="TH SarabunIT๙"/>
      <family val="2"/>
      <charset val="222"/>
    </font>
    <font>
      <sz val="13"/>
      <color theme="1"/>
      <name val="TH SarabunIT๙"/>
      <charset val="22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187" fontId="2" fillId="2" borderId="9" xfId="1" applyNumberFormat="1" applyFont="1" applyFill="1" applyBorder="1" applyAlignment="1">
      <alignment horizontal="center" vertical="center"/>
    </xf>
    <xf numFmtId="187" fontId="2" fillId="2" borderId="10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/>
    </xf>
    <xf numFmtId="49" fontId="5" fillId="2" borderId="9" xfId="1" applyNumberFormat="1" applyFont="1" applyFill="1" applyBorder="1" applyAlignment="1">
      <alignment horizontal="center" vertical="top"/>
    </xf>
    <xf numFmtId="49" fontId="7" fillId="2" borderId="9" xfId="1" applyNumberFormat="1" applyFont="1" applyFill="1" applyBorder="1" applyAlignment="1">
      <alignment horizontal="center"/>
    </xf>
    <xf numFmtId="49" fontId="8" fillId="2" borderId="9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/>
    </xf>
    <xf numFmtId="49" fontId="5" fillId="2" borderId="9" xfId="1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0" fontId="5" fillId="2" borderId="9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/>
    </xf>
    <xf numFmtId="3" fontId="5" fillId="2" borderId="9" xfId="2" applyNumberFormat="1" applyFont="1" applyFill="1" applyBorder="1" applyAlignment="1">
      <alignment horizontal="center"/>
    </xf>
    <xf numFmtId="187" fontId="5" fillId="2" borderId="9" xfId="1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/>
    <xf numFmtId="0" fontId="6" fillId="2" borderId="0" xfId="0" applyFont="1" applyFill="1"/>
    <xf numFmtId="0" fontId="5" fillId="2" borderId="0" xfId="0" applyFont="1" applyFill="1"/>
    <xf numFmtId="15" fontId="5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 wrapText="1"/>
    </xf>
    <xf numFmtId="4" fontId="5" fillId="2" borderId="9" xfId="2" applyNumberFormat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6" fillId="2" borderId="14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top"/>
    </xf>
    <xf numFmtId="0" fontId="5" fillId="2" borderId="9" xfId="2" applyFont="1" applyFill="1" applyBorder="1" applyAlignment="1">
      <alignment vertical="top"/>
    </xf>
    <xf numFmtId="0" fontId="5" fillId="2" borderId="4" xfId="2" applyFont="1" applyFill="1" applyBorder="1" applyAlignment="1">
      <alignment horizontal="center" vertical="top"/>
    </xf>
    <xf numFmtId="3" fontId="5" fillId="2" borderId="9" xfId="2" applyNumberFormat="1" applyFont="1" applyFill="1" applyBorder="1" applyAlignment="1">
      <alignment horizontal="center" vertical="top"/>
    </xf>
    <xf numFmtId="0" fontId="5" fillId="2" borderId="9" xfId="2" applyFont="1" applyFill="1" applyBorder="1" applyAlignment="1">
      <alignment horizontal="center" vertical="top"/>
    </xf>
    <xf numFmtId="187" fontId="5" fillId="2" borderId="9" xfId="1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5" fillId="2" borderId="13" xfId="0" applyFont="1" applyFill="1" applyBorder="1"/>
    <xf numFmtId="0" fontId="5" fillId="2" borderId="4" xfId="0" applyFont="1" applyFill="1" applyBorder="1" applyAlignment="1">
      <alignment horizontal="left"/>
    </xf>
    <xf numFmtId="0" fontId="7" fillId="2" borderId="9" xfId="2" applyFont="1" applyFill="1" applyBorder="1" applyAlignment="1">
      <alignment vertical="center"/>
    </xf>
    <xf numFmtId="0" fontId="7" fillId="2" borderId="4" xfId="2" applyFont="1" applyFill="1" applyBorder="1" applyAlignment="1">
      <alignment horizontal="center"/>
    </xf>
    <xf numFmtId="3" fontId="7" fillId="2" borderId="9" xfId="2" applyNumberFormat="1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187" fontId="7" fillId="2" borderId="9" xfId="1" applyNumberFormat="1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14" xfId="0" applyFont="1" applyFill="1" applyBorder="1"/>
    <xf numFmtId="0" fontId="7" fillId="2" borderId="0" xfId="0" applyFont="1" applyFill="1"/>
    <xf numFmtId="0" fontId="7" fillId="2" borderId="9" xfId="0" applyFont="1" applyFill="1" applyBorder="1" applyAlignment="1">
      <alignment horizontal="center"/>
    </xf>
    <xf numFmtId="188" fontId="5" fillId="2" borderId="9" xfId="2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6" fontId="5" fillId="2" borderId="9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vertical="center"/>
    </xf>
    <xf numFmtId="0" fontId="5" fillId="2" borderId="1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Alignment="1">
      <alignment vertical="center"/>
    </xf>
    <xf numFmtId="0" fontId="5" fillId="2" borderId="15" xfId="2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13" fontId="5" fillId="2" borderId="9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9" xfId="2" applyFont="1" applyFill="1" applyBorder="1"/>
    <xf numFmtId="187" fontId="5" fillId="2" borderId="11" xfId="1" applyNumberFormat="1" applyFont="1" applyFill="1" applyBorder="1" applyAlignment="1"/>
    <xf numFmtId="49" fontId="5" fillId="2" borderId="2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_Sheet2" xfId="2" xr:uid="{8FD9FF4D-E6DB-4FD7-B2B3-619C5B7BE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5B26-7B51-4993-8471-936C5AB5C145}">
  <dimension ref="A1:P79"/>
  <sheetViews>
    <sheetView tabSelected="1" topLeftCell="B1" workbookViewId="0">
      <selection activeCell="B2" sqref="B2"/>
    </sheetView>
  </sheetViews>
  <sheetFormatPr defaultRowHeight="14.25" x14ac:dyDescent="0.2"/>
  <cols>
    <col min="1" max="1" width="9" style="12"/>
    <col min="2" max="2" width="16.5" style="12" customWidth="1"/>
    <col min="3" max="13" width="9" style="12"/>
    <col min="14" max="14" width="51.75" style="12" customWidth="1"/>
    <col min="15" max="15" width="15.25" style="12" hidden="1" customWidth="1"/>
    <col min="16" max="16" width="25.25" style="12" customWidth="1"/>
    <col min="17" max="16384" width="9" style="12"/>
  </cols>
  <sheetData>
    <row r="1" spans="1:16" s="81" customFormat="1" ht="16.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81" customFormat="1" ht="16.5" x14ac:dyDescent="0.25">
      <c r="A2" s="14" t="s">
        <v>452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 t="s">
        <v>451</v>
      </c>
    </row>
    <row r="3" spans="1:16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85"/>
      <c r="P3" s="85"/>
    </row>
    <row r="4" spans="1:16" ht="16.5" x14ac:dyDescent="0.2">
      <c r="A4" s="86" t="s">
        <v>1</v>
      </c>
      <c r="B4" s="86" t="s">
        <v>2</v>
      </c>
      <c r="C4" s="16"/>
      <c r="D4" s="17" t="s">
        <v>3</v>
      </c>
      <c r="E4" s="88" t="s">
        <v>4</v>
      </c>
      <c r="F4" s="15" t="s">
        <v>5</v>
      </c>
      <c r="G4" s="90" t="s">
        <v>6</v>
      </c>
      <c r="H4" s="91"/>
      <c r="I4" s="92"/>
      <c r="J4" s="88" t="s">
        <v>7</v>
      </c>
      <c r="K4" s="82" t="s">
        <v>8</v>
      </c>
      <c r="L4" s="93" t="s">
        <v>9</v>
      </c>
      <c r="M4" s="94"/>
      <c r="N4" s="17" t="s">
        <v>10</v>
      </c>
      <c r="O4" s="15" t="s">
        <v>11</v>
      </c>
      <c r="P4" s="82" t="s">
        <v>12</v>
      </c>
    </row>
    <row r="5" spans="1:16" ht="16.5" x14ac:dyDescent="0.2">
      <c r="A5" s="87"/>
      <c r="B5" s="87"/>
      <c r="C5" s="3" t="s">
        <v>13</v>
      </c>
      <c r="D5" s="19" t="s">
        <v>14</v>
      </c>
      <c r="E5" s="89"/>
      <c r="F5" s="18" t="s">
        <v>15</v>
      </c>
      <c r="G5" s="1" t="s">
        <v>16</v>
      </c>
      <c r="H5" s="2" t="s">
        <v>17</v>
      </c>
      <c r="I5" s="3" t="s">
        <v>18</v>
      </c>
      <c r="J5" s="89"/>
      <c r="K5" s="83"/>
      <c r="L5" s="95"/>
      <c r="M5" s="96"/>
      <c r="N5" s="19"/>
      <c r="O5" s="20"/>
      <c r="P5" s="83"/>
    </row>
    <row r="6" spans="1:16" ht="16.5" x14ac:dyDescent="0.25">
      <c r="A6" s="21">
        <v>1</v>
      </c>
      <c r="B6" s="22" t="s">
        <v>19</v>
      </c>
      <c r="C6" s="23" t="s">
        <v>20</v>
      </c>
      <c r="D6" s="24">
        <v>42</v>
      </c>
      <c r="E6" s="23" t="s">
        <v>21</v>
      </c>
      <c r="F6" s="24">
        <v>306</v>
      </c>
      <c r="G6" s="25">
        <v>418</v>
      </c>
      <c r="H6" s="25">
        <v>489</v>
      </c>
      <c r="I6" s="25">
        <f>G6+H6</f>
        <v>907</v>
      </c>
      <c r="J6" s="25" t="s">
        <v>22</v>
      </c>
      <c r="K6" s="6">
        <v>11</v>
      </c>
      <c r="L6" s="26" t="s">
        <v>23</v>
      </c>
      <c r="M6" s="27" t="s">
        <v>24</v>
      </c>
      <c r="N6" s="28" t="s">
        <v>25</v>
      </c>
      <c r="O6" s="29" t="s">
        <v>26</v>
      </c>
      <c r="P6" s="30" t="s">
        <v>27</v>
      </c>
    </row>
    <row r="7" spans="1:16" ht="16.5" x14ac:dyDescent="0.25">
      <c r="A7" s="21">
        <v>2</v>
      </c>
      <c r="B7" s="22" t="s">
        <v>28</v>
      </c>
      <c r="C7" s="31" t="s">
        <v>20</v>
      </c>
      <c r="D7" s="24">
        <v>23</v>
      </c>
      <c r="E7" s="23" t="s">
        <v>21</v>
      </c>
      <c r="F7" s="24">
        <v>240</v>
      </c>
      <c r="G7" s="25">
        <v>235</v>
      </c>
      <c r="H7" s="25">
        <v>308</v>
      </c>
      <c r="I7" s="25">
        <f t="shared" ref="I7:I70" si="0">G7+H7</f>
        <v>543</v>
      </c>
      <c r="J7" s="25" t="s">
        <v>22</v>
      </c>
      <c r="K7" s="6" t="s">
        <v>29</v>
      </c>
      <c r="L7" s="32" t="s">
        <v>30</v>
      </c>
      <c r="M7" s="33" t="s">
        <v>31</v>
      </c>
      <c r="N7" s="34" t="s">
        <v>32</v>
      </c>
      <c r="O7" s="29" t="s">
        <v>33</v>
      </c>
      <c r="P7" s="30" t="s">
        <v>34</v>
      </c>
    </row>
    <row r="8" spans="1:16" ht="16.5" x14ac:dyDescent="0.25">
      <c r="A8" s="21">
        <v>3</v>
      </c>
      <c r="B8" s="22" t="s">
        <v>35</v>
      </c>
      <c r="C8" s="31" t="s">
        <v>20</v>
      </c>
      <c r="D8" s="24">
        <v>7</v>
      </c>
      <c r="E8" s="23" t="s">
        <v>21</v>
      </c>
      <c r="F8" s="24">
        <v>264</v>
      </c>
      <c r="G8" s="25">
        <v>445</v>
      </c>
      <c r="H8" s="25">
        <v>460</v>
      </c>
      <c r="I8" s="25">
        <f t="shared" si="0"/>
        <v>905</v>
      </c>
      <c r="J8" s="25" t="s">
        <v>22</v>
      </c>
      <c r="K8" s="6">
        <v>8</v>
      </c>
      <c r="L8" s="26" t="s">
        <v>36</v>
      </c>
      <c r="M8" s="27" t="s">
        <v>37</v>
      </c>
      <c r="N8" s="35" t="s">
        <v>38</v>
      </c>
      <c r="O8" s="29" t="s">
        <v>39</v>
      </c>
      <c r="P8" s="30" t="s">
        <v>40</v>
      </c>
    </row>
    <row r="9" spans="1:16" ht="16.5" x14ac:dyDescent="0.25">
      <c r="A9" s="21">
        <v>4</v>
      </c>
      <c r="B9" s="22" t="s">
        <v>41</v>
      </c>
      <c r="C9" s="31" t="s">
        <v>20</v>
      </c>
      <c r="D9" s="24">
        <v>15</v>
      </c>
      <c r="E9" s="23" t="s">
        <v>21</v>
      </c>
      <c r="F9" s="24">
        <v>210</v>
      </c>
      <c r="G9" s="25">
        <v>299</v>
      </c>
      <c r="H9" s="25">
        <v>385</v>
      </c>
      <c r="I9" s="25">
        <f t="shared" si="0"/>
        <v>684</v>
      </c>
      <c r="J9" s="25" t="s">
        <v>22</v>
      </c>
      <c r="K9" s="6" t="s">
        <v>29</v>
      </c>
      <c r="L9" s="26" t="s">
        <v>42</v>
      </c>
      <c r="M9" s="27" t="s">
        <v>43</v>
      </c>
      <c r="N9" s="27" t="s">
        <v>44</v>
      </c>
      <c r="O9" s="29" t="s">
        <v>45</v>
      </c>
      <c r="P9" s="30" t="s">
        <v>46</v>
      </c>
    </row>
    <row r="10" spans="1:16" ht="16.5" x14ac:dyDescent="0.25">
      <c r="A10" s="21">
        <v>5</v>
      </c>
      <c r="B10" s="22" t="s">
        <v>47</v>
      </c>
      <c r="C10" s="31" t="s">
        <v>20</v>
      </c>
      <c r="D10" s="24">
        <v>60</v>
      </c>
      <c r="E10" s="23" t="s">
        <v>21</v>
      </c>
      <c r="F10" s="24">
        <v>212</v>
      </c>
      <c r="G10" s="25">
        <v>322</v>
      </c>
      <c r="H10" s="25">
        <v>390</v>
      </c>
      <c r="I10" s="25">
        <f t="shared" si="0"/>
        <v>712</v>
      </c>
      <c r="J10" s="25" t="s">
        <v>22</v>
      </c>
      <c r="K10" s="6" t="s">
        <v>48</v>
      </c>
      <c r="L10" s="26" t="s">
        <v>49</v>
      </c>
      <c r="M10" s="27" t="s">
        <v>50</v>
      </c>
      <c r="N10" s="27" t="s">
        <v>51</v>
      </c>
      <c r="O10" s="29" t="s">
        <v>52</v>
      </c>
      <c r="P10" s="30" t="s">
        <v>53</v>
      </c>
    </row>
    <row r="11" spans="1:16" ht="16.5" x14ac:dyDescent="0.25">
      <c r="A11" s="21">
        <v>6</v>
      </c>
      <c r="B11" s="22" t="s">
        <v>54</v>
      </c>
      <c r="C11" s="31" t="s">
        <v>20</v>
      </c>
      <c r="D11" s="24">
        <v>70</v>
      </c>
      <c r="E11" s="23" t="s">
        <v>21</v>
      </c>
      <c r="F11" s="24">
        <v>156</v>
      </c>
      <c r="G11" s="25">
        <v>173</v>
      </c>
      <c r="H11" s="25">
        <v>215</v>
      </c>
      <c r="I11" s="25">
        <f t="shared" si="0"/>
        <v>388</v>
      </c>
      <c r="J11" s="25" t="s">
        <v>22</v>
      </c>
      <c r="K11" s="6" t="s">
        <v>48</v>
      </c>
      <c r="L11" s="26" t="s">
        <v>55</v>
      </c>
      <c r="M11" s="27" t="s">
        <v>56</v>
      </c>
      <c r="N11" s="27" t="s">
        <v>57</v>
      </c>
      <c r="O11" s="29" t="s">
        <v>58</v>
      </c>
      <c r="P11" s="30" t="s">
        <v>59</v>
      </c>
    </row>
    <row r="12" spans="1:16" ht="16.5" x14ac:dyDescent="0.25">
      <c r="A12" s="21">
        <v>7</v>
      </c>
      <c r="B12" s="22" t="s">
        <v>60</v>
      </c>
      <c r="C12" s="31" t="s">
        <v>20</v>
      </c>
      <c r="D12" s="24">
        <v>70</v>
      </c>
      <c r="E12" s="23" t="s">
        <v>21</v>
      </c>
      <c r="F12" s="24">
        <v>376</v>
      </c>
      <c r="G12" s="25">
        <v>431</v>
      </c>
      <c r="H12" s="25">
        <v>574</v>
      </c>
      <c r="I12" s="25">
        <f t="shared" si="0"/>
        <v>1005</v>
      </c>
      <c r="J12" s="25" t="s">
        <v>22</v>
      </c>
      <c r="K12" s="6" t="s">
        <v>61</v>
      </c>
      <c r="L12" s="26" t="s">
        <v>62</v>
      </c>
      <c r="M12" s="27" t="s">
        <v>63</v>
      </c>
      <c r="N12" s="27" t="s">
        <v>64</v>
      </c>
      <c r="O12" s="29" t="s">
        <v>65</v>
      </c>
      <c r="P12" s="36" t="s">
        <v>66</v>
      </c>
    </row>
    <row r="13" spans="1:16" ht="16.5" x14ac:dyDescent="0.25">
      <c r="A13" s="21">
        <v>8</v>
      </c>
      <c r="B13" s="22" t="s">
        <v>67</v>
      </c>
      <c r="C13" s="31" t="s">
        <v>20</v>
      </c>
      <c r="D13" s="24">
        <v>20</v>
      </c>
      <c r="E13" s="23" t="s">
        <v>21</v>
      </c>
      <c r="F13" s="24">
        <v>555</v>
      </c>
      <c r="G13" s="25">
        <v>724</v>
      </c>
      <c r="H13" s="25">
        <v>827</v>
      </c>
      <c r="I13" s="25">
        <f t="shared" si="0"/>
        <v>1551</v>
      </c>
      <c r="J13" s="25" t="s">
        <v>22</v>
      </c>
      <c r="K13" s="6" t="s">
        <v>68</v>
      </c>
      <c r="L13" s="32" t="s">
        <v>69</v>
      </c>
      <c r="M13" s="33" t="s">
        <v>70</v>
      </c>
      <c r="N13" s="34" t="s">
        <v>71</v>
      </c>
      <c r="O13" s="37" t="s">
        <v>72</v>
      </c>
      <c r="P13" s="30" t="s">
        <v>73</v>
      </c>
    </row>
    <row r="14" spans="1:16" ht="16.5" x14ac:dyDescent="0.25">
      <c r="A14" s="21">
        <v>9</v>
      </c>
      <c r="B14" s="22" t="s">
        <v>74</v>
      </c>
      <c r="C14" s="31" t="s">
        <v>20</v>
      </c>
      <c r="D14" s="38">
        <v>98.75</v>
      </c>
      <c r="E14" s="39" t="s">
        <v>21</v>
      </c>
      <c r="F14" s="24">
        <v>456</v>
      </c>
      <c r="G14" s="25">
        <v>815</v>
      </c>
      <c r="H14" s="25">
        <v>928</v>
      </c>
      <c r="I14" s="25">
        <f t="shared" si="0"/>
        <v>1743</v>
      </c>
      <c r="J14" s="25" t="s">
        <v>22</v>
      </c>
      <c r="K14" s="6" t="s">
        <v>75</v>
      </c>
      <c r="L14" s="32" t="s">
        <v>76</v>
      </c>
      <c r="M14" s="40" t="s">
        <v>77</v>
      </c>
      <c r="N14" s="34" t="s">
        <v>78</v>
      </c>
      <c r="O14" s="41" t="s">
        <v>79</v>
      </c>
      <c r="P14" s="30" t="s">
        <v>80</v>
      </c>
    </row>
    <row r="15" spans="1:16" s="52" customFormat="1" ht="20.25" customHeight="1" x14ac:dyDescent="0.2">
      <c r="A15" s="42">
        <v>10</v>
      </c>
      <c r="B15" s="43" t="s">
        <v>81</v>
      </c>
      <c r="C15" s="44" t="s">
        <v>20</v>
      </c>
      <c r="D15" s="45">
        <v>50</v>
      </c>
      <c r="E15" s="46" t="s">
        <v>21</v>
      </c>
      <c r="F15" s="45">
        <v>371</v>
      </c>
      <c r="G15" s="47">
        <v>550</v>
      </c>
      <c r="H15" s="47">
        <v>707</v>
      </c>
      <c r="I15" s="47">
        <v>1266</v>
      </c>
      <c r="J15" s="47" t="s">
        <v>22</v>
      </c>
      <c r="K15" s="7" t="s">
        <v>82</v>
      </c>
      <c r="L15" s="48" t="s">
        <v>83</v>
      </c>
      <c r="M15" s="49" t="s">
        <v>84</v>
      </c>
      <c r="N15" s="50" t="s">
        <v>85</v>
      </c>
      <c r="O15" s="51" t="s">
        <v>86</v>
      </c>
      <c r="P15" s="13" t="s">
        <v>87</v>
      </c>
    </row>
    <row r="16" spans="1:16" ht="16.5" x14ac:dyDescent="0.25">
      <c r="A16" s="21">
        <v>11</v>
      </c>
      <c r="B16" s="22" t="s">
        <v>88</v>
      </c>
      <c r="C16" s="31" t="s">
        <v>20</v>
      </c>
      <c r="D16" s="24">
        <v>44</v>
      </c>
      <c r="E16" s="23" t="s">
        <v>21</v>
      </c>
      <c r="F16" s="24">
        <v>335</v>
      </c>
      <c r="G16" s="25">
        <v>286</v>
      </c>
      <c r="H16" s="25">
        <v>322</v>
      </c>
      <c r="I16" s="25">
        <v>652</v>
      </c>
      <c r="J16" s="25" t="s">
        <v>22</v>
      </c>
      <c r="K16" s="6" t="s">
        <v>89</v>
      </c>
      <c r="L16" s="53" t="s">
        <v>90</v>
      </c>
      <c r="M16" s="27" t="s">
        <v>91</v>
      </c>
      <c r="N16" s="27" t="s">
        <v>92</v>
      </c>
      <c r="O16" s="29" t="s">
        <v>93</v>
      </c>
      <c r="P16" s="30" t="s">
        <v>94</v>
      </c>
    </row>
    <row r="17" spans="1:16" ht="16.5" x14ac:dyDescent="0.25">
      <c r="A17" s="21">
        <v>12</v>
      </c>
      <c r="B17" s="22" t="s">
        <v>95</v>
      </c>
      <c r="C17" s="31" t="s">
        <v>20</v>
      </c>
      <c r="D17" s="24">
        <v>22</v>
      </c>
      <c r="E17" s="23" t="s">
        <v>21</v>
      </c>
      <c r="F17" s="24">
        <v>318</v>
      </c>
      <c r="G17" s="25">
        <v>350</v>
      </c>
      <c r="H17" s="25">
        <v>470</v>
      </c>
      <c r="I17" s="25">
        <f t="shared" si="0"/>
        <v>820</v>
      </c>
      <c r="J17" s="25" t="s">
        <v>22</v>
      </c>
      <c r="K17" s="6" t="s">
        <v>61</v>
      </c>
      <c r="L17" s="32" t="s">
        <v>96</v>
      </c>
      <c r="M17" s="33" t="s">
        <v>97</v>
      </c>
      <c r="N17" s="34" t="s">
        <v>98</v>
      </c>
      <c r="O17" s="29" t="s">
        <v>99</v>
      </c>
      <c r="P17" s="30" t="s">
        <v>100</v>
      </c>
    </row>
    <row r="18" spans="1:16" ht="16.5" x14ac:dyDescent="0.25">
      <c r="A18" s="21">
        <v>13</v>
      </c>
      <c r="B18" s="22" t="s">
        <v>101</v>
      </c>
      <c r="C18" s="31" t="s">
        <v>20</v>
      </c>
      <c r="D18" s="24">
        <v>50</v>
      </c>
      <c r="E18" s="23" t="s">
        <v>21</v>
      </c>
      <c r="F18" s="24">
        <v>251</v>
      </c>
      <c r="G18" s="25">
        <v>318</v>
      </c>
      <c r="H18" s="25">
        <v>361</v>
      </c>
      <c r="I18" s="25">
        <f t="shared" si="0"/>
        <v>679</v>
      </c>
      <c r="J18" s="25" t="s">
        <v>22</v>
      </c>
      <c r="K18" s="6" t="s">
        <v>61</v>
      </c>
      <c r="L18" s="26" t="s">
        <v>102</v>
      </c>
      <c r="M18" s="27" t="s">
        <v>103</v>
      </c>
      <c r="N18" s="27" t="s">
        <v>104</v>
      </c>
      <c r="O18" s="29" t="s">
        <v>105</v>
      </c>
      <c r="P18" s="30" t="s">
        <v>106</v>
      </c>
    </row>
    <row r="19" spans="1:16" ht="16.5" x14ac:dyDescent="0.25">
      <c r="A19" s="21">
        <v>14</v>
      </c>
      <c r="B19" s="22" t="s">
        <v>107</v>
      </c>
      <c r="C19" s="23" t="s">
        <v>20</v>
      </c>
      <c r="D19" s="24">
        <v>112</v>
      </c>
      <c r="E19" s="23" t="s">
        <v>21</v>
      </c>
      <c r="F19" s="24">
        <v>588</v>
      </c>
      <c r="G19" s="25">
        <v>1206</v>
      </c>
      <c r="H19" s="25">
        <v>1324</v>
      </c>
      <c r="I19" s="25">
        <v>2510</v>
      </c>
      <c r="J19" s="25" t="s">
        <v>22</v>
      </c>
      <c r="K19" s="6">
        <v>15</v>
      </c>
      <c r="L19" s="26" t="s">
        <v>108</v>
      </c>
      <c r="M19" s="27" t="s">
        <v>109</v>
      </c>
      <c r="N19" s="27" t="s">
        <v>110</v>
      </c>
      <c r="O19" s="29" t="s">
        <v>111</v>
      </c>
      <c r="P19" s="30" t="s">
        <v>112</v>
      </c>
    </row>
    <row r="20" spans="1:16" ht="16.5" x14ac:dyDescent="0.25">
      <c r="A20" s="21">
        <v>15</v>
      </c>
      <c r="B20" s="22" t="s">
        <v>113</v>
      </c>
      <c r="C20" s="31" t="s">
        <v>20</v>
      </c>
      <c r="D20" s="24">
        <v>80</v>
      </c>
      <c r="E20" s="23" t="s">
        <v>21</v>
      </c>
      <c r="F20" s="24">
        <v>581</v>
      </c>
      <c r="G20" s="25">
        <v>965</v>
      </c>
      <c r="H20" s="25">
        <v>1140</v>
      </c>
      <c r="I20" s="25">
        <v>2105</v>
      </c>
      <c r="J20" s="25" t="s">
        <v>22</v>
      </c>
      <c r="K20" s="8" t="s">
        <v>68</v>
      </c>
      <c r="L20" s="54" t="s">
        <v>114</v>
      </c>
      <c r="M20" s="27" t="s">
        <v>115</v>
      </c>
      <c r="N20" s="27" t="s">
        <v>116</v>
      </c>
      <c r="O20" s="29" t="s">
        <v>117</v>
      </c>
      <c r="P20" s="30" t="s">
        <v>118</v>
      </c>
    </row>
    <row r="21" spans="1:16" ht="16.5" x14ac:dyDescent="0.25">
      <c r="A21" s="21">
        <v>16</v>
      </c>
      <c r="B21" s="55" t="s">
        <v>119</v>
      </c>
      <c r="C21" s="56" t="s">
        <v>20</v>
      </c>
      <c r="D21" s="57">
        <v>4.29</v>
      </c>
      <c r="E21" s="58" t="s">
        <v>21</v>
      </c>
      <c r="F21" s="57">
        <v>127</v>
      </c>
      <c r="G21" s="59">
        <v>272</v>
      </c>
      <c r="H21" s="59">
        <v>306</v>
      </c>
      <c r="I21" s="59">
        <v>565</v>
      </c>
      <c r="J21" s="59" t="s">
        <v>22</v>
      </c>
      <c r="K21" s="8">
        <v>7</v>
      </c>
      <c r="L21" s="60" t="s">
        <v>120</v>
      </c>
      <c r="M21" s="61" t="s">
        <v>121</v>
      </c>
      <c r="N21" s="62" t="s">
        <v>122</v>
      </c>
      <c r="O21" s="41" t="s">
        <v>123</v>
      </c>
      <c r="P21" s="63" t="s">
        <v>124</v>
      </c>
    </row>
    <row r="22" spans="1:16" ht="16.5" x14ac:dyDescent="0.25">
      <c r="A22" s="21">
        <v>17</v>
      </c>
      <c r="B22" s="22" t="s">
        <v>125</v>
      </c>
      <c r="C22" s="31" t="s">
        <v>20</v>
      </c>
      <c r="D22" s="24" t="s">
        <v>126</v>
      </c>
      <c r="E22" s="23" t="s">
        <v>127</v>
      </c>
      <c r="F22" s="24">
        <v>143</v>
      </c>
      <c r="G22" s="25">
        <v>329</v>
      </c>
      <c r="H22" s="25">
        <v>332</v>
      </c>
      <c r="I22" s="25">
        <f t="shared" si="0"/>
        <v>661</v>
      </c>
      <c r="J22" s="25" t="s">
        <v>22</v>
      </c>
      <c r="K22" s="6">
        <v>8</v>
      </c>
      <c r="L22" s="26" t="s">
        <v>128</v>
      </c>
      <c r="M22" s="27" t="s">
        <v>129</v>
      </c>
      <c r="N22" s="27" t="s">
        <v>130</v>
      </c>
      <c r="O22" s="29" t="s">
        <v>131</v>
      </c>
      <c r="P22" s="30" t="s">
        <v>59</v>
      </c>
    </row>
    <row r="23" spans="1:16" ht="16.5" x14ac:dyDescent="0.25">
      <c r="A23" s="21">
        <v>18</v>
      </c>
      <c r="B23" s="22" t="s">
        <v>132</v>
      </c>
      <c r="C23" s="31" t="s">
        <v>20</v>
      </c>
      <c r="D23" s="64">
        <v>9.27</v>
      </c>
      <c r="E23" s="23" t="s">
        <v>21</v>
      </c>
      <c r="F23" s="24">
        <v>162</v>
      </c>
      <c r="G23" s="25">
        <v>387</v>
      </c>
      <c r="H23" s="25">
        <v>425</v>
      </c>
      <c r="I23" s="25">
        <f t="shared" si="0"/>
        <v>812</v>
      </c>
      <c r="J23" s="25" t="s">
        <v>22</v>
      </c>
      <c r="K23" s="6" t="s">
        <v>89</v>
      </c>
      <c r="L23" s="26" t="s">
        <v>133</v>
      </c>
      <c r="M23" s="27" t="s">
        <v>134</v>
      </c>
      <c r="N23" s="27" t="s">
        <v>135</v>
      </c>
      <c r="O23" s="29" t="s">
        <v>136</v>
      </c>
      <c r="P23" s="36" t="s">
        <v>137</v>
      </c>
    </row>
    <row r="24" spans="1:16" ht="16.5" x14ac:dyDescent="0.25">
      <c r="A24" s="21">
        <v>19</v>
      </c>
      <c r="B24" s="22" t="s">
        <v>138</v>
      </c>
      <c r="C24" s="31" t="s">
        <v>20</v>
      </c>
      <c r="D24" s="24">
        <v>2</v>
      </c>
      <c r="E24" s="39" t="s">
        <v>21</v>
      </c>
      <c r="F24" s="24">
        <v>225</v>
      </c>
      <c r="G24" s="25">
        <v>478</v>
      </c>
      <c r="H24" s="25">
        <v>450</v>
      </c>
      <c r="I24" s="25">
        <f t="shared" si="0"/>
        <v>928</v>
      </c>
      <c r="J24" s="25" t="s">
        <v>22</v>
      </c>
      <c r="K24" s="6" t="s">
        <v>48</v>
      </c>
      <c r="L24" s="32" t="s">
        <v>139</v>
      </c>
      <c r="M24" s="33" t="s">
        <v>140</v>
      </c>
      <c r="N24" s="34" t="s">
        <v>141</v>
      </c>
      <c r="O24" s="29" t="s">
        <v>142</v>
      </c>
      <c r="P24" s="65" t="s">
        <v>73</v>
      </c>
    </row>
    <row r="25" spans="1:16" ht="16.5" x14ac:dyDescent="0.25">
      <c r="A25" s="21">
        <v>20</v>
      </c>
      <c r="B25" s="22" t="s">
        <v>143</v>
      </c>
      <c r="C25" s="31" t="s">
        <v>20</v>
      </c>
      <c r="D25" s="24">
        <v>15</v>
      </c>
      <c r="E25" s="39" t="s">
        <v>127</v>
      </c>
      <c r="F25" s="24">
        <v>271</v>
      </c>
      <c r="G25" s="25">
        <v>643</v>
      </c>
      <c r="H25" s="25">
        <v>758</v>
      </c>
      <c r="I25" s="25">
        <f t="shared" si="0"/>
        <v>1401</v>
      </c>
      <c r="J25" s="25" t="s">
        <v>22</v>
      </c>
      <c r="K25" s="6" t="s">
        <v>89</v>
      </c>
      <c r="L25" s="26" t="s">
        <v>144</v>
      </c>
      <c r="M25" s="27" t="s">
        <v>145</v>
      </c>
      <c r="N25" s="27" t="s">
        <v>146</v>
      </c>
      <c r="O25" s="29" t="s">
        <v>147</v>
      </c>
      <c r="P25" s="30" t="s">
        <v>148</v>
      </c>
    </row>
    <row r="26" spans="1:16" ht="16.5" x14ac:dyDescent="0.25">
      <c r="A26" s="21">
        <v>21</v>
      </c>
      <c r="B26" s="22" t="s">
        <v>149</v>
      </c>
      <c r="C26" s="31" t="s">
        <v>20</v>
      </c>
      <c r="D26" s="24">
        <v>14</v>
      </c>
      <c r="E26" s="23" t="s">
        <v>21</v>
      </c>
      <c r="F26" s="24">
        <v>76</v>
      </c>
      <c r="G26" s="25">
        <v>121</v>
      </c>
      <c r="H26" s="25">
        <v>145</v>
      </c>
      <c r="I26" s="25">
        <f t="shared" si="0"/>
        <v>266</v>
      </c>
      <c r="J26" s="25" t="s">
        <v>22</v>
      </c>
      <c r="K26" s="6">
        <v>7</v>
      </c>
      <c r="L26" s="26" t="s">
        <v>150</v>
      </c>
      <c r="M26" s="27" t="s">
        <v>151</v>
      </c>
      <c r="N26" s="34" t="s">
        <v>152</v>
      </c>
      <c r="O26" s="29" t="s">
        <v>153</v>
      </c>
      <c r="P26" s="36" t="s">
        <v>154</v>
      </c>
    </row>
    <row r="27" spans="1:16" ht="16.5" x14ac:dyDescent="0.25">
      <c r="A27" s="21">
        <v>22</v>
      </c>
      <c r="B27" s="22" t="s">
        <v>155</v>
      </c>
      <c r="C27" s="31" t="s">
        <v>20</v>
      </c>
      <c r="D27" s="24">
        <v>86</v>
      </c>
      <c r="E27" s="23" t="s">
        <v>21</v>
      </c>
      <c r="F27" s="24">
        <v>426</v>
      </c>
      <c r="G27" s="25">
        <v>547</v>
      </c>
      <c r="H27" s="25">
        <v>677</v>
      </c>
      <c r="I27" s="25">
        <f t="shared" si="0"/>
        <v>1224</v>
      </c>
      <c r="J27" s="25" t="s">
        <v>22</v>
      </c>
      <c r="K27" s="6" t="s">
        <v>48</v>
      </c>
      <c r="L27" s="26" t="s">
        <v>156</v>
      </c>
      <c r="M27" s="27" t="s">
        <v>157</v>
      </c>
      <c r="N27" s="27" t="s">
        <v>158</v>
      </c>
      <c r="O27" s="29" t="s">
        <v>159</v>
      </c>
      <c r="P27" s="30" t="s">
        <v>160</v>
      </c>
    </row>
    <row r="28" spans="1:16" ht="16.5" x14ac:dyDescent="0.25">
      <c r="A28" s="21">
        <v>23</v>
      </c>
      <c r="B28" s="22" t="s">
        <v>161</v>
      </c>
      <c r="C28" s="31" t="s">
        <v>20</v>
      </c>
      <c r="D28" s="38">
        <v>3.5</v>
      </c>
      <c r="E28" s="23" t="s">
        <v>21</v>
      </c>
      <c r="F28" s="24">
        <v>63</v>
      </c>
      <c r="G28" s="25">
        <v>185</v>
      </c>
      <c r="H28" s="25">
        <v>181</v>
      </c>
      <c r="I28" s="25">
        <f t="shared" si="0"/>
        <v>366</v>
      </c>
      <c r="J28" s="25" t="s">
        <v>22</v>
      </c>
      <c r="K28" s="6">
        <v>7</v>
      </c>
      <c r="L28" s="26" t="s">
        <v>162</v>
      </c>
      <c r="M28" s="27" t="s">
        <v>163</v>
      </c>
      <c r="N28" s="27" t="s">
        <v>164</v>
      </c>
      <c r="O28" s="29" t="s">
        <v>165</v>
      </c>
      <c r="P28" s="30" t="s">
        <v>166</v>
      </c>
    </row>
    <row r="29" spans="1:16" ht="16.5" x14ac:dyDescent="0.25">
      <c r="A29" s="21">
        <v>24</v>
      </c>
      <c r="B29" s="22" t="s">
        <v>167</v>
      </c>
      <c r="C29" s="31" t="s">
        <v>20</v>
      </c>
      <c r="D29" s="24">
        <v>13</v>
      </c>
      <c r="E29" s="23" t="s">
        <v>21</v>
      </c>
      <c r="F29" s="24">
        <v>721</v>
      </c>
      <c r="G29" s="25">
        <v>843</v>
      </c>
      <c r="H29" s="25">
        <v>1060</v>
      </c>
      <c r="I29" s="25">
        <f t="shared" si="0"/>
        <v>1903</v>
      </c>
      <c r="J29" s="25" t="s">
        <v>22</v>
      </c>
      <c r="K29" s="6" t="s">
        <v>82</v>
      </c>
      <c r="L29" s="26" t="s">
        <v>168</v>
      </c>
      <c r="M29" s="27" t="s">
        <v>169</v>
      </c>
      <c r="N29" s="27" t="s">
        <v>170</v>
      </c>
      <c r="O29" s="29" t="s">
        <v>171</v>
      </c>
      <c r="P29" s="30" t="s">
        <v>100</v>
      </c>
    </row>
    <row r="30" spans="1:16" ht="16.5" x14ac:dyDescent="0.25">
      <c r="A30" s="21">
        <v>25</v>
      </c>
      <c r="B30" s="22" t="s">
        <v>172</v>
      </c>
      <c r="C30" s="31" t="s">
        <v>20</v>
      </c>
      <c r="D30" s="24" t="s">
        <v>173</v>
      </c>
      <c r="E30" s="23" t="s">
        <v>127</v>
      </c>
      <c r="F30" s="24">
        <v>168</v>
      </c>
      <c r="G30" s="25">
        <v>330</v>
      </c>
      <c r="H30" s="25">
        <v>355</v>
      </c>
      <c r="I30" s="25">
        <v>665</v>
      </c>
      <c r="J30" s="25" t="s">
        <v>22</v>
      </c>
      <c r="K30" s="6">
        <v>8</v>
      </c>
      <c r="L30" s="26" t="s">
        <v>174</v>
      </c>
      <c r="M30" s="27" t="s">
        <v>175</v>
      </c>
      <c r="N30" s="27" t="s">
        <v>176</v>
      </c>
      <c r="O30" s="29" t="s">
        <v>177</v>
      </c>
      <c r="P30" s="30" t="s">
        <v>178</v>
      </c>
    </row>
    <row r="31" spans="1:16" ht="16.5" x14ac:dyDescent="0.25">
      <c r="A31" s="21">
        <v>26</v>
      </c>
      <c r="B31" s="22" t="s">
        <v>179</v>
      </c>
      <c r="C31" s="31" t="s">
        <v>20</v>
      </c>
      <c r="D31" s="24">
        <v>15</v>
      </c>
      <c r="E31" s="23" t="s">
        <v>21</v>
      </c>
      <c r="F31" s="24">
        <v>155</v>
      </c>
      <c r="G31" s="25">
        <v>215</v>
      </c>
      <c r="H31" s="25">
        <v>280</v>
      </c>
      <c r="I31" s="25">
        <v>499</v>
      </c>
      <c r="J31" s="25" t="s">
        <v>22</v>
      </c>
      <c r="K31" s="6" t="s">
        <v>48</v>
      </c>
      <c r="L31" s="32" t="s">
        <v>180</v>
      </c>
      <c r="M31" s="33" t="s">
        <v>181</v>
      </c>
      <c r="N31" s="34" t="s">
        <v>182</v>
      </c>
      <c r="O31" s="29" t="s">
        <v>183</v>
      </c>
      <c r="P31" s="30" t="s">
        <v>184</v>
      </c>
    </row>
    <row r="32" spans="1:16" ht="16.5" x14ac:dyDescent="0.25">
      <c r="A32" s="21">
        <v>27</v>
      </c>
      <c r="B32" s="22" t="s">
        <v>185</v>
      </c>
      <c r="C32" s="31" t="s">
        <v>20</v>
      </c>
      <c r="D32" s="24">
        <v>331</v>
      </c>
      <c r="E32" s="23" t="s">
        <v>21</v>
      </c>
      <c r="F32" s="24">
        <v>521</v>
      </c>
      <c r="G32" s="25">
        <v>274</v>
      </c>
      <c r="H32" s="25">
        <v>181</v>
      </c>
      <c r="I32" s="25">
        <f t="shared" si="0"/>
        <v>455</v>
      </c>
      <c r="J32" s="25" t="s">
        <v>22</v>
      </c>
      <c r="K32" s="9" t="s">
        <v>61</v>
      </c>
      <c r="L32" s="26" t="s">
        <v>186</v>
      </c>
      <c r="M32" s="27" t="s">
        <v>187</v>
      </c>
      <c r="N32" s="27" t="s">
        <v>188</v>
      </c>
      <c r="O32" s="29" t="s">
        <v>189</v>
      </c>
      <c r="P32" s="30" t="s">
        <v>27</v>
      </c>
    </row>
    <row r="33" spans="1:16" ht="16.5" x14ac:dyDescent="0.25">
      <c r="A33" s="21">
        <v>28</v>
      </c>
      <c r="B33" s="22" t="s">
        <v>190</v>
      </c>
      <c r="C33" s="31" t="s">
        <v>20</v>
      </c>
      <c r="D33" s="24">
        <v>25</v>
      </c>
      <c r="E33" s="23" t="s">
        <v>21</v>
      </c>
      <c r="F33" s="24">
        <v>173</v>
      </c>
      <c r="G33" s="25">
        <v>249</v>
      </c>
      <c r="H33" s="25">
        <v>305</v>
      </c>
      <c r="I33" s="25">
        <v>564</v>
      </c>
      <c r="J33" s="25" t="s">
        <v>22</v>
      </c>
      <c r="K33" s="6">
        <v>8</v>
      </c>
      <c r="L33" s="26" t="s">
        <v>191</v>
      </c>
      <c r="M33" s="27" t="s">
        <v>192</v>
      </c>
      <c r="N33" s="27" t="s">
        <v>193</v>
      </c>
      <c r="O33" s="29" t="s">
        <v>194</v>
      </c>
      <c r="P33" s="30" t="s">
        <v>87</v>
      </c>
    </row>
    <row r="34" spans="1:16" ht="16.5" x14ac:dyDescent="0.25">
      <c r="A34" s="21">
        <v>29</v>
      </c>
      <c r="B34" s="22" t="s">
        <v>195</v>
      </c>
      <c r="C34" s="31" t="s">
        <v>20</v>
      </c>
      <c r="D34" s="24">
        <v>62</v>
      </c>
      <c r="E34" s="23" t="s">
        <v>196</v>
      </c>
      <c r="F34" s="24">
        <v>304</v>
      </c>
      <c r="G34" s="25">
        <v>222</v>
      </c>
      <c r="H34" s="25">
        <v>238</v>
      </c>
      <c r="I34" s="25">
        <f t="shared" si="0"/>
        <v>460</v>
      </c>
      <c r="J34" s="25" t="s">
        <v>22</v>
      </c>
      <c r="K34" s="6" t="s">
        <v>48</v>
      </c>
      <c r="L34" s="26" t="s">
        <v>197</v>
      </c>
      <c r="M34" s="33" t="s">
        <v>198</v>
      </c>
      <c r="N34" s="27" t="s">
        <v>199</v>
      </c>
      <c r="O34" s="29" t="s">
        <v>200</v>
      </c>
      <c r="P34" s="30" t="s">
        <v>201</v>
      </c>
    </row>
    <row r="35" spans="1:16" ht="16.5" x14ac:dyDescent="0.25">
      <c r="A35" s="21">
        <v>30</v>
      </c>
      <c r="B35" s="22" t="s">
        <v>202</v>
      </c>
      <c r="C35" s="31" t="s">
        <v>20</v>
      </c>
      <c r="D35" s="24">
        <v>19</v>
      </c>
      <c r="E35" s="23" t="s">
        <v>21</v>
      </c>
      <c r="F35" s="24">
        <v>304</v>
      </c>
      <c r="G35" s="25">
        <v>222</v>
      </c>
      <c r="H35" s="25">
        <v>238</v>
      </c>
      <c r="I35" s="25">
        <f t="shared" si="0"/>
        <v>460</v>
      </c>
      <c r="J35" s="25" t="s">
        <v>22</v>
      </c>
      <c r="K35" s="6" t="s">
        <v>48</v>
      </c>
      <c r="L35" s="54" t="s">
        <v>203</v>
      </c>
      <c r="M35" s="27" t="s">
        <v>204</v>
      </c>
      <c r="N35" s="27" t="s">
        <v>205</v>
      </c>
      <c r="O35" s="29" t="s">
        <v>206</v>
      </c>
      <c r="P35" s="36" t="s">
        <v>112</v>
      </c>
    </row>
    <row r="36" spans="1:16" ht="16.5" x14ac:dyDescent="0.25">
      <c r="A36" s="21">
        <v>31</v>
      </c>
      <c r="B36" s="22" t="s">
        <v>207</v>
      </c>
      <c r="C36" s="31" t="s">
        <v>20</v>
      </c>
      <c r="D36" s="24">
        <v>20</v>
      </c>
      <c r="E36" s="23" t="s">
        <v>21</v>
      </c>
      <c r="F36" s="24">
        <v>285</v>
      </c>
      <c r="G36" s="25">
        <v>339</v>
      </c>
      <c r="H36" s="25">
        <v>461</v>
      </c>
      <c r="I36" s="25">
        <f t="shared" si="0"/>
        <v>800</v>
      </c>
      <c r="J36" s="25" t="s">
        <v>22</v>
      </c>
      <c r="K36" s="9" t="s">
        <v>61</v>
      </c>
      <c r="L36" s="26" t="s">
        <v>208</v>
      </c>
      <c r="M36" s="27" t="s">
        <v>209</v>
      </c>
      <c r="N36" s="27" t="s">
        <v>210</v>
      </c>
      <c r="O36" s="29" t="s">
        <v>211</v>
      </c>
      <c r="P36" s="30" t="s">
        <v>137</v>
      </c>
    </row>
    <row r="37" spans="1:16" ht="16.5" x14ac:dyDescent="0.25">
      <c r="A37" s="21">
        <v>32</v>
      </c>
      <c r="B37" s="22" t="s">
        <v>212</v>
      </c>
      <c r="C37" s="31" t="s">
        <v>20</v>
      </c>
      <c r="D37" s="24">
        <v>1.25</v>
      </c>
      <c r="E37" s="23" t="s">
        <v>127</v>
      </c>
      <c r="F37" s="24">
        <v>47</v>
      </c>
      <c r="G37" s="25">
        <v>121</v>
      </c>
      <c r="H37" s="25">
        <v>123</v>
      </c>
      <c r="I37" s="25">
        <f t="shared" si="0"/>
        <v>244</v>
      </c>
      <c r="J37" s="25" t="s">
        <v>22</v>
      </c>
      <c r="K37" s="6">
        <v>7</v>
      </c>
      <c r="L37" s="26" t="s">
        <v>213</v>
      </c>
      <c r="M37" s="27" t="s">
        <v>214</v>
      </c>
      <c r="N37" s="27" t="s">
        <v>215</v>
      </c>
      <c r="O37" s="29" t="s">
        <v>216</v>
      </c>
      <c r="P37" s="30" t="s">
        <v>217</v>
      </c>
    </row>
    <row r="38" spans="1:16" ht="16.5" x14ac:dyDescent="0.25">
      <c r="A38" s="21">
        <v>33</v>
      </c>
      <c r="B38" s="22" t="s">
        <v>218</v>
      </c>
      <c r="C38" s="31" t="s">
        <v>20</v>
      </c>
      <c r="D38" s="24">
        <v>25</v>
      </c>
      <c r="E38" s="39" t="s">
        <v>21</v>
      </c>
      <c r="F38" s="24">
        <v>300</v>
      </c>
      <c r="G38" s="25">
        <v>190</v>
      </c>
      <c r="H38" s="25">
        <v>232</v>
      </c>
      <c r="I38" s="25">
        <f t="shared" si="0"/>
        <v>422</v>
      </c>
      <c r="J38" s="25" t="s">
        <v>22</v>
      </c>
      <c r="K38" s="6">
        <v>8</v>
      </c>
      <c r="L38" s="26" t="s">
        <v>219</v>
      </c>
      <c r="M38" s="27" t="s">
        <v>220</v>
      </c>
      <c r="N38" s="27" t="s">
        <v>221</v>
      </c>
      <c r="O38" s="29" t="s">
        <v>222</v>
      </c>
      <c r="P38" s="30" t="s">
        <v>223</v>
      </c>
    </row>
    <row r="39" spans="1:16" ht="16.5" x14ac:dyDescent="0.25">
      <c r="A39" s="21">
        <v>34</v>
      </c>
      <c r="B39" s="22" t="s">
        <v>224</v>
      </c>
      <c r="C39" s="31" t="s">
        <v>20</v>
      </c>
      <c r="D39" s="24">
        <v>75</v>
      </c>
      <c r="E39" s="23" t="s">
        <v>21</v>
      </c>
      <c r="F39" s="24">
        <v>382</v>
      </c>
      <c r="G39" s="25">
        <v>493</v>
      </c>
      <c r="H39" s="25">
        <v>607</v>
      </c>
      <c r="I39" s="25">
        <f t="shared" si="0"/>
        <v>1100</v>
      </c>
      <c r="J39" s="25" t="s">
        <v>22</v>
      </c>
      <c r="K39" s="6" t="s">
        <v>225</v>
      </c>
      <c r="L39" s="26" t="s">
        <v>226</v>
      </c>
      <c r="M39" s="27" t="s">
        <v>227</v>
      </c>
      <c r="N39" s="27" t="s">
        <v>228</v>
      </c>
      <c r="O39" s="29" t="s">
        <v>229</v>
      </c>
      <c r="P39" s="36" t="s">
        <v>230</v>
      </c>
    </row>
    <row r="40" spans="1:16" ht="16.5" x14ac:dyDescent="0.25">
      <c r="A40" s="21">
        <v>35</v>
      </c>
      <c r="B40" s="22" t="s">
        <v>231</v>
      </c>
      <c r="C40" s="31" t="s">
        <v>20</v>
      </c>
      <c r="D40" s="24">
        <v>70</v>
      </c>
      <c r="E40" s="23" t="s">
        <v>21</v>
      </c>
      <c r="F40" s="24">
        <v>309</v>
      </c>
      <c r="G40" s="25">
        <v>301</v>
      </c>
      <c r="H40" s="25">
        <v>367</v>
      </c>
      <c r="I40" s="25">
        <f t="shared" si="0"/>
        <v>668</v>
      </c>
      <c r="J40" s="25" t="s">
        <v>22</v>
      </c>
      <c r="K40" s="6">
        <v>7</v>
      </c>
      <c r="L40" s="26" t="s">
        <v>232</v>
      </c>
      <c r="M40" s="33" t="s">
        <v>233</v>
      </c>
      <c r="N40" s="27" t="s">
        <v>234</v>
      </c>
      <c r="O40" s="29" t="s">
        <v>235</v>
      </c>
      <c r="P40" s="66" t="s">
        <v>236</v>
      </c>
    </row>
    <row r="41" spans="1:16" ht="16.5" x14ac:dyDescent="0.25">
      <c r="A41" s="21">
        <v>36</v>
      </c>
      <c r="B41" s="22" t="s">
        <v>237</v>
      </c>
      <c r="C41" s="31" t="s">
        <v>20</v>
      </c>
      <c r="D41" s="24">
        <v>23</v>
      </c>
      <c r="E41" s="23" t="s">
        <v>196</v>
      </c>
      <c r="F41" s="24">
        <v>343</v>
      </c>
      <c r="G41" s="25">
        <v>309</v>
      </c>
      <c r="H41" s="25">
        <v>287</v>
      </c>
      <c r="I41" s="25">
        <f t="shared" si="0"/>
        <v>596</v>
      </c>
      <c r="J41" s="25" t="s">
        <v>22</v>
      </c>
      <c r="K41" s="6">
        <v>7</v>
      </c>
      <c r="L41" s="32" t="s">
        <v>238</v>
      </c>
      <c r="M41" s="33" t="s">
        <v>239</v>
      </c>
      <c r="N41" s="27" t="s">
        <v>240</v>
      </c>
      <c r="O41" s="29" t="s">
        <v>241</v>
      </c>
      <c r="P41" s="36" t="s">
        <v>112</v>
      </c>
    </row>
    <row r="42" spans="1:16" ht="16.5" x14ac:dyDescent="0.25">
      <c r="A42" s="21">
        <v>37</v>
      </c>
      <c r="B42" s="22" t="s">
        <v>242</v>
      </c>
      <c r="C42" s="31" t="s">
        <v>20</v>
      </c>
      <c r="D42" s="24">
        <v>89</v>
      </c>
      <c r="E42" s="23" t="s">
        <v>196</v>
      </c>
      <c r="F42" s="24">
        <v>956</v>
      </c>
      <c r="G42" s="25">
        <v>610</v>
      </c>
      <c r="H42" s="25">
        <v>492</v>
      </c>
      <c r="I42" s="25">
        <f t="shared" si="0"/>
        <v>1102</v>
      </c>
      <c r="J42" s="25" t="s">
        <v>22</v>
      </c>
      <c r="K42" s="6">
        <v>8</v>
      </c>
      <c r="L42" s="26" t="s">
        <v>243</v>
      </c>
      <c r="M42" s="27" t="s">
        <v>244</v>
      </c>
      <c r="N42" s="27" t="s">
        <v>245</v>
      </c>
      <c r="O42" s="29" t="s">
        <v>246</v>
      </c>
      <c r="P42" s="36" t="s">
        <v>112</v>
      </c>
    </row>
    <row r="43" spans="1:16" ht="16.5" x14ac:dyDescent="0.25">
      <c r="A43" s="21">
        <v>38</v>
      </c>
      <c r="B43" s="22" t="s">
        <v>247</v>
      </c>
      <c r="C43" s="31" t="s">
        <v>20</v>
      </c>
      <c r="D43" s="24">
        <v>101</v>
      </c>
      <c r="E43" s="39" t="s">
        <v>21</v>
      </c>
      <c r="F43" s="24">
        <v>548</v>
      </c>
      <c r="G43" s="25">
        <v>477</v>
      </c>
      <c r="H43" s="25">
        <v>657</v>
      </c>
      <c r="I43" s="25">
        <v>1134</v>
      </c>
      <c r="J43" s="25" t="s">
        <v>22</v>
      </c>
      <c r="K43" s="6" t="s">
        <v>82</v>
      </c>
      <c r="L43" s="67" t="s">
        <v>248</v>
      </c>
      <c r="M43" s="27" t="s">
        <v>249</v>
      </c>
      <c r="N43" s="27" t="s">
        <v>250</v>
      </c>
      <c r="O43" s="29" t="s">
        <v>251</v>
      </c>
      <c r="P43" s="30" t="s">
        <v>252</v>
      </c>
    </row>
    <row r="44" spans="1:16" ht="16.5" x14ac:dyDescent="0.25">
      <c r="A44" s="21">
        <v>39</v>
      </c>
      <c r="B44" s="22" t="s">
        <v>253</v>
      </c>
      <c r="C44" s="31" t="s">
        <v>20</v>
      </c>
      <c r="D44" s="24">
        <v>20</v>
      </c>
      <c r="E44" s="68" t="s">
        <v>196</v>
      </c>
      <c r="F44" s="24">
        <v>592</v>
      </c>
      <c r="G44" s="25">
        <v>730</v>
      </c>
      <c r="H44" s="25">
        <v>700</v>
      </c>
      <c r="I44" s="25">
        <f t="shared" si="0"/>
        <v>1430</v>
      </c>
      <c r="J44" s="25" t="s">
        <v>22</v>
      </c>
      <c r="K44" s="6" t="s">
        <v>82</v>
      </c>
      <c r="L44" s="26" t="s">
        <v>254</v>
      </c>
      <c r="M44" s="27" t="s">
        <v>255</v>
      </c>
      <c r="N44" s="27" t="s">
        <v>256</v>
      </c>
      <c r="O44" s="29" t="s">
        <v>257</v>
      </c>
      <c r="P44" s="30" t="s">
        <v>258</v>
      </c>
    </row>
    <row r="45" spans="1:16" ht="16.5" x14ac:dyDescent="0.25">
      <c r="A45" s="21">
        <v>40</v>
      </c>
      <c r="B45" s="22" t="s">
        <v>259</v>
      </c>
      <c r="C45" s="31" t="s">
        <v>20</v>
      </c>
      <c r="D45" s="24">
        <v>11</v>
      </c>
      <c r="E45" s="23" t="s">
        <v>21</v>
      </c>
      <c r="F45" s="24">
        <v>151</v>
      </c>
      <c r="G45" s="25">
        <v>92</v>
      </c>
      <c r="H45" s="25">
        <v>121</v>
      </c>
      <c r="I45" s="25">
        <f t="shared" si="0"/>
        <v>213</v>
      </c>
      <c r="J45" s="25" t="s">
        <v>22</v>
      </c>
      <c r="K45" s="6" t="s">
        <v>89</v>
      </c>
      <c r="L45" s="26" t="s">
        <v>260</v>
      </c>
      <c r="M45" s="27" t="s">
        <v>261</v>
      </c>
      <c r="N45" s="27" t="s">
        <v>262</v>
      </c>
      <c r="O45" s="29" t="s">
        <v>263</v>
      </c>
      <c r="P45" s="30" t="s">
        <v>154</v>
      </c>
    </row>
    <row r="46" spans="1:16" ht="16.5" x14ac:dyDescent="0.25">
      <c r="A46" s="21">
        <v>41</v>
      </c>
      <c r="B46" s="69" t="s">
        <v>264</v>
      </c>
      <c r="C46" s="70" t="s">
        <v>20</v>
      </c>
      <c r="D46" s="24">
        <v>12</v>
      </c>
      <c r="E46" s="23" t="s">
        <v>196</v>
      </c>
      <c r="F46" s="24">
        <v>180</v>
      </c>
      <c r="G46" s="25">
        <v>101</v>
      </c>
      <c r="H46" s="25">
        <v>73</v>
      </c>
      <c r="I46" s="25">
        <f t="shared" si="0"/>
        <v>174</v>
      </c>
      <c r="J46" s="25" t="s">
        <v>22</v>
      </c>
      <c r="K46" s="6">
        <v>7</v>
      </c>
      <c r="L46" s="26" t="s">
        <v>265</v>
      </c>
      <c r="M46" s="27" t="s">
        <v>266</v>
      </c>
      <c r="N46" s="27" t="s">
        <v>267</v>
      </c>
      <c r="O46" s="29" t="s">
        <v>268</v>
      </c>
      <c r="P46" s="30" t="s">
        <v>166</v>
      </c>
    </row>
    <row r="47" spans="1:16" ht="16.5" x14ac:dyDescent="0.25">
      <c r="A47" s="21">
        <v>42</v>
      </c>
      <c r="B47" s="69" t="s">
        <v>269</v>
      </c>
      <c r="C47" s="70" t="s">
        <v>20</v>
      </c>
      <c r="D47" s="24">
        <v>80</v>
      </c>
      <c r="E47" s="68" t="s">
        <v>196</v>
      </c>
      <c r="F47" s="24">
        <v>122</v>
      </c>
      <c r="G47" s="25">
        <v>159</v>
      </c>
      <c r="H47" s="25">
        <v>111</v>
      </c>
      <c r="I47" s="25">
        <f t="shared" si="0"/>
        <v>270</v>
      </c>
      <c r="J47" s="25" t="s">
        <v>22</v>
      </c>
      <c r="K47" s="6" t="s">
        <v>89</v>
      </c>
      <c r="L47" s="32" t="s">
        <v>270</v>
      </c>
      <c r="M47" s="33" t="s">
        <v>271</v>
      </c>
      <c r="N47" s="71" t="s">
        <v>272</v>
      </c>
      <c r="O47" s="29" t="s">
        <v>273</v>
      </c>
      <c r="P47" s="98" t="s">
        <v>274</v>
      </c>
    </row>
    <row r="48" spans="1:16" ht="16.5" x14ac:dyDescent="0.25">
      <c r="A48" s="21">
        <v>43</v>
      </c>
      <c r="B48" s="69" t="s">
        <v>275</v>
      </c>
      <c r="C48" s="70" t="s">
        <v>20</v>
      </c>
      <c r="D48" s="24" t="s">
        <v>276</v>
      </c>
      <c r="E48" s="23" t="s">
        <v>21</v>
      </c>
      <c r="F48" s="24">
        <v>139</v>
      </c>
      <c r="G48" s="25">
        <v>169</v>
      </c>
      <c r="H48" s="25">
        <v>218</v>
      </c>
      <c r="I48" s="25">
        <f t="shared" si="0"/>
        <v>387</v>
      </c>
      <c r="J48" s="25" t="s">
        <v>22</v>
      </c>
      <c r="K48" s="6">
        <v>7</v>
      </c>
      <c r="L48" s="32" t="s">
        <v>277</v>
      </c>
      <c r="M48" s="40" t="s">
        <v>278</v>
      </c>
      <c r="N48" s="72" t="s">
        <v>279</v>
      </c>
      <c r="O48" s="97" t="s">
        <v>280</v>
      </c>
      <c r="P48" s="98" t="s">
        <v>281</v>
      </c>
    </row>
    <row r="49" spans="1:16" ht="16.5" x14ac:dyDescent="0.25">
      <c r="A49" s="21">
        <v>44</v>
      </c>
      <c r="B49" s="69" t="s">
        <v>282</v>
      </c>
      <c r="C49" s="70" t="s">
        <v>20</v>
      </c>
      <c r="D49" s="24" t="s">
        <v>283</v>
      </c>
      <c r="E49" s="73" t="s">
        <v>21</v>
      </c>
      <c r="F49" s="24">
        <v>101</v>
      </c>
      <c r="G49" s="25">
        <v>112</v>
      </c>
      <c r="H49" s="25">
        <v>105</v>
      </c>
      <c r="I49" s="25">
        <f t="shared" si="0"/>
        <v>217</v>
      </c>
      <c r="J49" s="25" t="s">
        <v>22</v>
      </c>
      <c r="K49" s="6" t="s">
        <v>89</v>
      </c>
      <c r="L49" s="60" t="s">
        <v>284</v>
      </c>
      <c r="M49" s="40" t="s">
        <v>285</v>
      </c>
      <c r="N49" s="74" t="s">
        <v>286</v>
      </c>
      <c r="O49" s="97" t="s">
        <v>287</v>
      </c>
      <c r="P49" s="99"/>
    </row>
    <row r="50" spans="1:16" ht="16.5" x14ac:dyDescent="0.25">
      <c r="A50" s="21">
        <v>45</v>
      </c>
      <c r="B50" s="69" t="s">
        <v>288</v>
      </c>
      <c r="C50" s="70" t="s">
        <v>20</v>
      </c>
      <c r="D50" s="24">
        <v>64</v>
      </c>
      <c r="E50" s="73" t="s">
        <v>196</v>
      </c>
      <c r="F50" s="24">
        <v>467</v>
      </c>
      <c r="G50" s="25">
        <v>479</v>
      </c>
      <c r="H50" s="25">
        <v>307</v>
      </c>
      <c r="I50" s="25">
        <f t="shared" si="0"/>
        <v>786</v>
      </c>
      <c r="J50" s="25" t="s">
        <v>22</v>
      </c>
      <c r="K50" s="6" t="s">
        <v>75</v>
      </c>
      <c r="L50" s="26" t="s">
        <v>289</v>
      </c>
      <c r="M50" s="27" t="s">
        <v>290</v>
      </c>
      <c r="N50" s="27" t="s">
        <v>291</v>
      </c>
      <c r="O50" s="29" t="s">
        <v>292</v>
      </c>
      <c r="P50" s="99" t="s">
        <v>148</v>
      </c>
    </row>
    <row r="51" spans="1:16" ht="16.5" x14ac:dyDescent="0.25">
      <c r="A51" s="21">
        <v>46</v>
      </c>
      <c r="B51" s="22" t="s">
        <v>293</v>
      </c>
      <c r="C51" s="31" t="s">
        <v>294</v>
      </c>
      <c r="D51" s="24">
        <v>170</v>
      </c>
      <c r="E51" s="23" t="s">
        <v>21</v>
      </c>
      <c r="F51" s="24">
        <v>229</v>
      </c>
      <c r="G51" s="25">
        <v>259</v>
      </c>
      <c r="H51" s="25">
        <v>327</v>
      </c>
      <c r="I51" s="25">
        <f t="shared" si="0"/>
        <v>586</v>
      </c>
      <c r="J51" s="25" t="s">
        <v>22</v>
      </c>
      <c r="K51" s="6" t="s">
        <v>82</v>
      </c>
      <c r="L51" s="32" t="s">
        <v>295</v>
      </c>
      <c r="M51" s="33" t="s">
        <v>296</v>
      </c>
      <c r="N51" s="34" t="s">
        <v>297</v>
      </c>
      <c r="O51" s="29" t="s">
        <v>298</v>
      </c>
      <c r="P51" s="30" t="s">
        <v>106</v>
      </c>
    </row>
    <row r="52" spans="1:16" ht="16.5" x14ac:dyDescent="0.25">
      <c r="A52" s="21">
        <v>47</v>
      </c>
      <c r="B52" s="22" t="s">
        <v>299</v>
      </c>
      <c r="C52" s="31" t="s">
        <v>294</v>
      </c>
      <c r="D52" s="24">
        <v>10</v>
      </c>
      <c r="E52" s="23" t="s">
        <v>21</v>
      </c>
      <c r="F52" s="24">
        <v>89</v>
      </c>
      <c r="G52" s="25">
        <v>58</v>
      </c>
      <c r="H52" s="25">
        <v>87</v>
      </c>
      <c r="I52" s="25">
        <f t="shared" si="0"/>
        <v>145</v>
      </c>
      <c r="J52" s="25" t="s">
        <v>22</v>
      </c>
      <c r="K52" s="6">
        <v>7</v>
      </c>
      <c r="L52" s="26" t="s">
        <v>300</v>
      </c>
      <c r="M52" s="27" t="s">
        <v>301</v>
      </c>
      <c r="N52" s="27" t="s">
        <v>302</v>
      </c>
      <c r="O52" s="29" t="s">
        <v>303</v>
      </c>
      <c r="P52" s="75" t="s">
        <v>274</v>
      </c>
    </row>
    <row r="53" spans="1:16" ht="16.5" x14ac:dyDescent="0.25">
      <c r="A53" s="21">
        <v>48</v>
      </c>
      <c r="B53" s="22" t="s">
        <v>304</v>
      </c>
      <c r="C53" s="31" t="s">
        <v>294</v>
      </c>
      <c r="D53" s="24">
        <v>15</v>
      </c>
      <c r="E53" s="23" t="s">
        <v>21</v>
      </c>
      <c r="F53" s="24">
        <v>137</v>
      </c>
      <c r="G53" s="25">
        <v>172</v>
      </c>
      <c r="H53" s="25">
        <v>181</v>
      </c>
      <c r="I53" s="25">
        <f t="shared" si="0"/>
        <v>353</v>
      </c>
      <c r="J53" s="25" t="s">
        <v>22</v>
      </c>
      <c r="K53" s="6" t="s">
        <v>48</v>
      </c>
      <c r="L53" s="26" t="s">
        <v>305</v>
      </c>
      <c r="M53" s="27" t="s">
        <v>306</v>
      </c>
      <c r="N53" s="27" t="s">
        <v>307</v>
      </c>
      <c r="O53" s="29" t="s">
        <v>308</v>
      </c>
      <c r="P53" s="30" t="s">
        <v>309</v>
      </c>
    </row>
    <row r="54" spans="1:16" s="52" customFormat="1" ht="17.25" customHeight="1" x14ac:dyDescent="0.2">
      <c r="A54" s="42">
        <v>49</v>
      </c>
      <c r="B54" s="43" t="s">
        <v>310</v>
      </c>
      <c r="C54" s="44" t="s">
        <v>294</v>
      </c>
      <c r="D54" s="45">
        <v>20</v>
      </c>
      <c r="E54" s="46" t="s">
        <v>21</v>
      </c>
      <c r="F54" s="45">
        <v>195</v>
      </c>
      <c r="G54" s="47">
        <v>226</v>
      </c>
      <c r="H54" s="47">
        <v>300</v>
      </c>
      <c r="I54" s="47">
        <f t="shared" si="0"/>
        <v>526</v>
      </c>
      <c r="J54" s="47" t="s">
        <v>22</v>
      </c>
      <c r="K54" s="7">
        <v>9</v>
      </c>
      <c r="L54" s="48" t="s">
        <v>311</v>
      </c>
      <c r="M54" s="49" t="s">
        <v>312</v>
      </c>
      <c r="N54" s="50" t="s">
        <v>313</v>
      </c>
      <c r="O54" s="51" t="s">
        <v>314</v>
      </c>
      <c r="P54" s="13" t="s">
        <v>315</v>
      </c>
    </row>
    <row r="55" spans="1:16" ht="16.5" x14ac:dyDescent="0.25">
      <c r="A55" s="21">
        <v>50</v>
      </c>
      <c r="B55" s="22" t="s">
        <v>316</v>
      </c>
      <c r="C55" s="31" t="s">
        <v>294</v>
      </c>
      <c r="D55" s="24">
        <v>28</v>
      </c>
      <c r="E55" s="23" t="s">
        <v>21</v>
      </c>
      <c r="F55" s="24">
        <v>105</v>
      </c>
      <c r="G55" s="25">
        <v>147</v>
      </c>
      <c r="H55" s="25">
        <v>174</v>
      </c>
      <c r="I55" s="25">
        <f t="shared" si="0"/>
        <v>321</v>
      </c>
      <c r="J55" s="25" t="s">
        <v>22</v>
      </c>
      <c r="K55" s="6">
        <v>7</v>
      </c>
      <c r="L55" s="26" t="s">
        <v>317</v>
      </c>
      <c r="M55" s="27" t="s">
        <v>318</v>
      </c>
      <c r="N55" s="27" t="s">
        <v>319</v>
      </c>
      <c r="O55" s="29" t="s">
        <v>320</v>
      </c>
      <c r="P55" s="30" t="s">
        <v>112</v>
      </c>
    </row>
    <row r="56" spans="1:16" ht="16.5" x14ac:dyDescent="0.25">
      <c r="A56" s="21">
        <v>51</v>
      </c>
      <c r="B56" s="22" t="s">
        <v>321</v>
      </c>
      <c r="C56" s="31" t="s">
        <v>294</v>
      </c>
      <c r="D56" s="24">
        <v>70</v>
      </c>
      <c r="E56" s="23" t="s">
        <v>21</v>
      </c>
      <c r="F56" s="24">
        <v>345</v>
      </c>
      <c r="G56" s="25">
        <v>406</v>
      </c>
      <c r="H56" s="25">
        <v>471</v>
      </c>
      <c r="I56" s="25">
        <f t="shared" si="0"/>
        <v>877</v>
      </c>
      <c r="J56" s="25" t="s">
        <v>22</v>
      </c>
      <c r="K56" s="6" t="s">
        <v>225</v>
      </c>
      <c r="L56" s="26" t="s">
        <v>322</v>
      </c>
      <c r="M56" s="27" t="s">
        <v>323</v>
      </c>
      <c r="N56" s="27" t="s">
        <v>324</v>
      </c>
      <c r="O56" s="29" t="s">
        <v>325</v>
      </c>
      <c r="P56" s="30" t="s">
        <v>274</v>
      </c>
    </row>
    <row r="57" spans="1:16" ht="16.5" x14ac:dyDescent="0.25">
      <c r="A57" s="21">
        <v>52</v>
      </c>
      <c r="B57" s="22" t="s">
        <v>326</v>
      </c>
      <c r="C57" s="31" t="s">
        <v>294</v>
      </c>
      <c r="D57" s="24">
        <v>50</v>
      </c>
      <c r="E57" s="23" t="s">
        <v>21</v>
      </c>
      <c r="F57" s="24">
        <v>206</v>
      </c>
      <c r="G57" s="25">
        <v>306</v>
      </c>
      <c r="H57" s="25">
        <v>389</v>
      </c>
      <c r="I57" s="25">
        <f t="shared" si="0"/>
        <v>695</v>
      </c>
      <c r="J57" s="25" t="s">
        <v>22</v>
      </c>
      <c r="K57" s="6" t="s">
        <v>29</v>
      </c>
      <c r="L57" s="32" t="s">
        <v>327</v>
      </c>
      <c r="M57" s="33" t="s">
        <v>328</v>
      </c>
      <c r="N57" s="34" t="s">
        <v>329</v>
      </c>
      <c r="O57" s="29" t="s">
        <v>330</v>
      </c>
      <c r="P57" s="30" t="s">
        <v>80</v>
      </c>
    </row>
    <row r="58" spans="1:16" ht="16.5" x14ac:dyDescent="0.25">
      <c r="A58" s="21">
        <v>53</v>
      </c>
      <c r="B58" s="22" t="s">
        <v>331</v>
      </c>
      <c r="C58" s="31" t="s">
        <v>294</v>
      </c>
      <c r="D58" s="24">
        <v>52.18</v>
      </c>
      <c r="E58" s="23" t="s">
        <v>196</v>
      </c>
      <c r="F58" s="24">
        <v>812</v>
      </c>
      <c r="G58" s="25">
        <v>695</v>
      </c>
      <c r="H58" s="25">
        <v>978</v>
      </c>
      <c r="I58" s="25">
        <f t="shared" si="0"/>
        <v>1673</v>
      </c>
      <c r="J58" s="25" t="s">
        <v>22</v>
      </c>
      <c r="K58" s="6" t="s">
        <v>82</v>
      </c>
      <c r="L58" s="26" t="s">
        <v>332</v>
      </c>
      <c r="M58" s="27" t="s">
        <v>333</v>
      </c>
      <c r="N58" s="27" t="s">
        <v>334</v>
      </c>
      <c r="O58" s="29" t="s">
        <v>335</v>
      </c>
      <c r="P58" s="30" t="s">
        <v>100</v>
      </c>
    </row>
    <row r="59" spans="1:16" ht="16.5" x14ac:dyDescent="0.25">
      <c r="A59" s="21">
        <v>54</v>
      </c>
      <c r="B59" s="22" t="s">
        <v>336</v>
      </c>
      <c r="C59" s="31" t="s">
        <v>294</v>
      </c>
      <c r="D59" s="24">
        <v>100</v>
      </c>
      <c r="E59" s="23" t="s">
        <v>21</v>
      </c>
      <c r="F59" s="24">
        <v>927</v>
      </c>
      <c r="G59" s="25">
        <v>1952</v>
      </c>
      <c r="H59" s="25">
        <v>2147</v>
      </c>
      <c r="I59" s="25">
        <f t="shared" si="0"/>
        <v>4099</v>
      </c>
      <c r="J59" s="25" t="s">
        <v>22</v>
      </c>
      <c r="K59" s="6" t="s">
        <v>68</v>
      </c>
      <c r="L59" s="32" t="s">
        <v>337</v>
      </c>
      <c r="M59" s="33" t="s">
        <v>338</v>
      </c>
      <c r="N59" s="34" t="s">
        <v>339</v>
      </c>
      <c r="O59" s="29" t="s">
        <v>340</v>
      </c>
      <c r="P59" s="30" t="s">
        <v>341</v>
      </c>
    </row>
    <row r="60" spans="1:16" ht="16.5" x14ac:dyDescent="0.25">
      <c r="A60" s="21">
        <v>55</v>
      </c>
      <c r="B60" s="22" t="s">
        <v>342</v>
      </c>
      <c r="C60" s="31" t="s">
        <v>294</v>
      </c>
      <c r="D60" s="24">
        <v>20</v>
      </c>
      <c r="E60" s="23" t="s">
        <v>21</v>
      </c>
      <c r="F60" s="24">
        <v>112</v>
      </c>
      <c r="G60" s="25">
        <v>300</v>
      </c>
      <c r="H60" s="25">
        <v>370</v>
      </c>
      <c r="I60" s="25">
        <f t="shared" si="0"/>
        <v>670</v>
      </c>
      <c r="J60" s="25" t="s">
        <v>22</v>
      </c>
      <c r="K60" s="6">
        <v>7</v>
      </c>
      <c r="L60" s="26" t="s">
        <v>343</v>
      </c>
      <c r="M60" s="27" t="s">
        <v>344</v>
      </c>
      <c r="N60" s="27" t="s">
        <v>345</v>
      </c>
      <c r="O60" s="29" t="s">
        <v>346</v>
      </c>
      <c r="P60" s="30" t="s">
        <v>34</v>
      </c>
    </row>
    <row r="61" spans="1:16" ht="16.5" x14ac:dyDescent="0.25">
      <c r="A61" s="21">
        <v>56</v>
      </c>
      <c r="B61" s="22" t="s">
        <v>347</v>
      </c>
      <c r="C61" s="31" t="s">
        <v>294</v>
      </c>
      <c r="D61" s="24">
        <v>25</v>
      </c>
      <c r="E61" s="68" t="s">
        <v>127</v>
      </c>
      <c r="F61" s="24">
        <v>193</v>
      </c>
      <c r="G61" s="25">
        <v>340</v>
      </c>
      <c r="H61" s="25">
        <v>483</v>
      </c>
      <c r="I61" s="25">
        <f t="shared" si="0"/>
        <v>823</v>
      </c>
      <c r="J61" s="25" t="s">
        <v>22</v>
      </c>
      <c r="K61" s="6" t="s">
        <v>29</v>
      </c>
      <c r="L61" s="26" t="s">
        <v>348</v>
      </c>
      <c r="M61" s="27" t="s">
        <v>349</v>
      </c>
      <c r="N61" s="27" t="s">
        <v>350</v>
      </c>
      <c r="O61" s="29" t="s">
        <v>351</v>
      </c>
      <c r="P61" s="30" t="s">
        <v>160</v>
      </c>
    </row>
    <row r="62" spans="1:16" ht="16.5" x14ac:dyDescent="0.25">
      <c r="A62" s="21">
        <v>57</v>
      </c>
      <c r="B62" s="22" t="s">
        <v>352</v>
      </c>
      <c r="C62" s="31" t="s">
        <v>294</v>
      </c>
      <c r="D62" s="24">
        <v>40</v>
      </c>
      <c r="E62" s="23" t="s">
        <v>21</v>
      </c>
      <c r="F62" s="24">
        <v>209</v>
      </c>
      <c r="G62" s="25">
        <v>256</v>
      </c>
      <c r="H62" s="25">
        <v>290</v>
      </c>
      <c r="I62" s="25">
        <f t="shared" si="0"/>
        <v>546</v>
      </c>
      <c r="J62" s="25" t="s">
        <v>22</v>
      </c>
      <c r="K62" s="6" t="s">
        <v>48</v>
      </c>
      <c r="L62" s="26" t="s">
        <v>353</v>
      </c>
      <c r="M62" s="27" t="s">
        <v>354</v>
      </c>
      <c r="N62" s="27" t="s">
        <v>355</v>
      </c>
      <c r="O62" s="29" t="s">
        <v>356</v>
      </c>
      <c r="P62" s="30" t="s">
        <v>357</v>
      </c>
    </row>
    <row r="63" spans="1:16" ht="16.5" x14ac:dyDescent="0.25">
      <c r="A63" s="21">
        <v>58</v>
      </c>
      <c r="B63" s="22" t="s">
        <v>358</v>
      </c>
      <c r="C63" s="31" t="s">
        <v>294</v>
      </c>
      <c r="D63" s="24">
        <v>100</v>
      </c>
      <c r="E63" s="68" t="s">
        <v>21</v>
      </c>
      <c r="F63" s="24">
        <v>223</v>
      </c>
      <c r="G63" s="25">
        <v>472</v>
      </c>
      <c r="H63" s="25">
        <v>502</v>
      </c>
      <c r="I63" s="25">
        <f t="shared" si="0"/>
        <v>974</v>
      </c>
      <c r="J63" s="25" t="s">
        <v>22</v>
      </c>
      <c r="K63" s="6">
        <v>8</v>
      </c>
      <c r="L63" s="32" t="s">
        <v>359</v>
      </c>
      <c r="M63" s="33" t="s">
        <v>360</v>
      </c>
      <c r="N63" s="72" t="s">
        <v>361</v>
      </c>
      <c r="O63" s="29" t="s">
        <v>362</v>
      </c>
      <c r="P63" s="30" t="s">
        <v>363</v>
      </c>
    </row>
    <row r="64" spans="1:16" ht="16.5" x14ac:dyDescent="0.25">
      <c r="A64" s="21">
        <v>59</v>
      </c>
      <c r="B64" s="22" t="s">
        <v>364</v>
      </c>
      <c r="C64" s="31" t="s">
        <v>294</v>
      </c>
      <c r="D64" s="24">
        <v>82</v>
      </c>
      <c r="E64" s="23" t="s">
        <v>21</v>
      </c>
      <c r="F64" s="24">
        <v>252</v>
      </c>
      <c r="G64" s="25">
        <v>316</v>
      </c>
      <c r="H64" s="25">
        <v>343</v>
      </c>
      <c r="I64" s="25">
        <f t="shared" si="0"/>
        <v>659</v>
      </c>
      <c r="J64" s="25" t="s">
        <v>22</v>
      </c>
      <c r="K64" s="6">
        <v>7</v>
      </c>
      <c r="L64" s="26" t="s">
        <v>365</v>
      </c>
      <c r="M64" s="27" t="s">
        <v>366</v>
      </c>
      <c r="N64" s="27" t="s">
        <v>367</v>
      </c>
      <c r="O64" s="29" t="s">
        <v>368</v>
      </c>
      <c r="P64" s="36" t="s">
        <v>369</v>
      </c>
    </row>
    <row r="65" spans="1:16" ht="16.5" x14ac:dyDescent="0.25">
      <c r="A65" s="21">
        <v>60</v>
      </c>
      <c r="B65" s="22" t="s">
        <v>370</v>
      </c>
      <c r="C65" s="31" t="s">
        <v>294</v>
      </c>
      <c r="D65" s="23">
        <v>13</v>
      </c>
      <c r="E65" s="23" t="s">
        <v>21</v>
      </c>
      <c r="F65" s="23">
        <v>167</v>
      </c>
      <c r="G65" s="25">
        <v>237</v>
      </c>
      <c r="H65" s="25">
        <v>360</v>
      </c>
      <c r="I65" s="25">
        <f t="shared" si="0"/>
        <v>597</v>
      </c>
      <c r="J65" s="25" t="s">
        <v>22</v>
      </c>
      <c r="K65" s="6">
        <v>8</v>
      </c>
      <c r="L65" s="26" t="s">
        <v>371</v>
      </c>
      <c r="M65" s="27" t="s">
        <v>372</v>
      </c>
      <c r="N65" s="27" t="s">
        <v>373</v>
      </c>
      <c r="O65" s="29" t="s">
        <v>374</v>
      </c>
      <c r="P65" s="30" t="s">
        <v>223</v>
      </c>
    </row>
    <row r="66" spans="1:16" ht="16.5" x14ac:dyDescent="0.25">
      <c r="A66" s="21">
        <v>61</v>
      </c>
      <c r="B66" s="22" t="s">
        <v>375</v>
      </c>
      <c r="C66" s="31" t="s">
        <v>294</v>
      </c>
      <c r="D66" s="24">
        <v>30</v>
      </c>
      <c r="E66" s="23" t="s">
        <v>21</v>
      </c>
      <c r="F66" s="24">
        <v>212</v>
      </c>
      <c r="G66" s="25">
        <v>316</v>
      </c>
      <c r="H66" s="25">
        <v>340</v>
      </c>
      <c r="I66" s="25">
        <v>656</v>
      </c>
      <c r="J66" s="25" t="s">
        <v>22</v>
      </c>
      <c r="K66" s="6">
        <v>7</v>
      </c>
      <c r="L66" s="26" t="s">
        <v>376</v>
      </c>
      <c r="M66" s="27" t="s">
        <v>377</v>
      </c>
      <c r="N66" s="27" t="s">
        <v>378</v>
      </c>
      <c r="O66" s="29" t="s">
        <v>379</v>
      </c>
      <c r="P66" s="36" t="s">
        <v>27</v>
      </c>
    </row>
    <row r="67" spans="1:16" ht="16.5" x14ac:dyDescent="0.25">
      <c r="A67" s="21">
        <v>62</v>
      </c>
      <c r="B67" s="22" t="s">
        <v>380</v>
      </c>
      <c r="C67" s="31" t="s">
        <v>294</v>
      </c>
      <c r="D67" s="24">
        <v>32</v>
      </c>
      <c r="E67" s="23" t="s">
        <v>127</v>
      </c>
      <c r="F67" s="24">
        <v>309</v>
      </c>
      <c r="G67" s="25">
        <v>611</v>
      </c>
      <c r="H67" s="25">
        <v>659</v>
      </c>
      <c r="I67" s="25">
        <f t="shared" si="0"/>
        <v>1270</v>
      </c>
      <c r="J67" s="25" t="s">
        <v>22</v>
      </c>
      <c r="K67" s="6" t="s">
        <v>82</v>
      </c>
      <c r="L67" s="32" t="s">
        <v>381</v>
      </c>
      <c r="M67" s="33" t="s">
        <v>382</v>
      </c>
      <c r="N67" s="71" t="s">
        <v>383</v>
      </c>
      <c r="O67" s="29" t="s">
        <v>384</v>
      </c>
      <c r="P67" s="30" t="s">
        <v>160</v>
      </c>
    </row>
    <row r="68" spans="1:16" ht="16.5" x14ac:dyDescent="0.25">
      <c r="A68" s="21">
        <v>63</v>
      </c>
      <c r="B68" s="22" t="s">
        <v>385</v>
      </c>
      <c r="C68" s="31" t="s">
        <v>294</v>
      </c>
      <c r="D68" s="24">
        <v>50</v>
      </c>
      <c r="E68" s="23" t="s">
        <v>21</v>
      </c>
      <c r="F68" s="24">
        <v>622</v>
      </c>
      <c r="G68" s="25">
        <v>731</v>
      </c>
      <c r="H68" s="25">
        <v>866</v>
      </c>
      <c r="I68" s="25">
        <f t="shared" si="0"/>
        <v>1597</v>
      </c>
      <c r="J68" s="25" t="s">
        <v>22</v>
      </c>
      <c r="K68" s="6">
        <v>8</v>
      </c>
      <c r="L68" s="26" t="s">
        <v>386</v>
      </c>
      <c r="M68" s="27" t="s">
        <v>387</v>
      </c>
      <c r="N68" s="27" t="s">
        <v>388</v>
      </c>
      <c r="O68" s="29" t="s">
        <v>389</v>
      </c>
      <c r="P68" s="30" t="s">
        <v>390</v>
      </c>
    </row>
    <row r="69" spans="1:16" ht="16.5" x14ac:dyDescent="0.25">
      <c r="A69" s="21">
        <v>64</v>
      </c>
      <c r="B69" s="22" t="s">
        <v>391</v>
      </c>
      <c r="C69" s="31" t="s">
        <v>294</v>
      </c>
      <c r="D69" s="24">
        <v>7</v>
      </c>
      <c r="E69" s="23" t="s">
        <v>21</v>
      </c>
      <c r="F69" s="24">
        <v>137</v>
      </c>
      <c r="G69" s="25">
        <v>163</v>
      </c>
      <c r="H69" s="25">
        <v>201</v>
      </c>
      <c r="I69" s="25">
        <v>364</v>
      </c>
      <c r="J69" s="25" t="s">
        <v>22</v>
      </c>
      <c r="K69" s="6" t="s">
        <v>48</v>
      </c>
      <c r="L69" s="26" t="s">
        <v>392</v>
      </c>
      <c r="M69" s="27" t="s">
        <v>393</v>
      </c>
      <c r="N69" s="27" t="s">
        <v>394</v>
      </c>
      <c r="O69" s="29" t="s">
        <v>395</v>
      </c>
      <c r="P69" s="30" t="s">
        <v>27</v>
      </c>
    </row>
    <row r="70" spans="1:16" ht="16.5" x14ac:dyDescent="0.25">
      <c r="A70" s="21">
        <v>65</v>
      </c>
      <c r="B70" s="22" t="s">
        <v>396</v>
      </c>
      <c r="C70" s="31" t="s">
        <v>294</v>
      </c>
      <c r="D70" s="24">
        <v>193</v>
      </c>
      <c r="E70" s="23" t="s">
        <v>127</v>
      </c>
      <c r="F70" s="24">
        <v>193</v>
      </c>
      <c r="G70" s="25">
        <v>448</v>
      </c>
      <c r="H70" s="25">
        <v>512</v>
      </c>
      <c r="I70" s="25">
        <f t="shared" si="0"/>
        <v>960</v>
      </c>
      <c r="J70" s="25" t="s">
        <v>22</v>
      </c>
      <c r="K70" s="6">
        <v>9</v>
      </c>
      <c r="L70" s="32" t="s">
        <v>397</v>
      </c>
      <c r="M70" s="33" t="s">
        <v>398</v>
      </c>
      <c r="N70" s="72" t="s">
        <v>399</v>
      </c>
      <c r="O70" s="29" t="s">
        <v>400</v>
      </c>
      <c r="P70" s="30" t="s">
        <v>401</v>
      </c>
    </row>
    <row r="71" spans="1:16" ht="16.5" x14ac:dyDescent="0.25">
      <c r="A71" s="21">
        <v>66</v>
      </c>
      <c r="B71" s="22" t="s">
        <v>402</v>
      </c>
      <c r="C71" s="31" t="s">
        <v>294</v>
      </c>
      <c r="D71" s="24">
        <v>46</v>
      </c>
      <c r="E71" s="23" t="s">
        <v>21</v>
      </c>
      <c r="F71" s="24">
        <v>276</v>
      </c>
      <c r="G71" s="25">
        <v>340</v>
      </c>
      <c r="H71" s="25">
        <v>418</v>
      </c>
      <c r="I71" s="25">
        <f t="shared" ref="I71:I77" si="1">G71+H71</f>
        <v>758</v>
      </c>
      <c r="J71" s="25" t="s">
        <v>22</v>
      </c>
      <c r="K71" s="6" t="s">
        <v>61</v>
      </c>
      <c r="L71" s="26" t="s">
        <v>403</v>
      </c>
      <c r="M71" s="27" t="s">
        <v>404</v>
      </c>
      <c r="N71" s="27" t="s">
        <v>405</v>
      </c>
      <c r="O71" s="29" t="s">
        <v>406</v>
      </c>
      <c r="P71" s="30" t="s">
        <v>87</v>
      </c>
    </row>
    <row r="72" spans="1:16" ht="16.5" x14ac:dyDescent="0.25">
      <c r="A72" s="21">
        <v>67</v>
      </c>
      <c r="B72" s="22" t="s">
        <v>407</v>
      </c>
      <c r="C72" s="31" t="s">
        <v>294</v>
      </c>
      <c r="D72" s="24">
        <v>26</v>
      </c>
      <c r="E72" s="23" t="s">
        <v>21</v>
      </c>
      <c r="F72" s="24">
        <v>307</v>
      </c>
      <c r="G72" s="25">
        <v>471</v>
      </c>
      <c r="H72" s="25">
        <v>523</v>
      </c>
      <c r="I72" s="25">
        <f t="shared" si="1"/>
        <v>994</v>
      </c>
      <c r="J72" s="25" t="s">
        <v>22</v>
      </c>
      <c r="K72" s="6" t="s">
        <v>29</v>
      </c>
      <c r="L72" s="26" t="s">
        <v>408</v>
      </c>
      <c r="M72" s="27" t="s">
        <v>409</v>
      </c>
      <c r="N72" s="27" t="s">
        <v>410</v>
      </c>
      <c r="O72" s="29" t="s">
        <v>411</v>
      </c>
      <c r="P72" s="30" t="s">
        <v>258</v>
      </c>
    </row>
    <row r="73" spans="1:16" ht="16.5" x14ac:dyDescent="0.25">
      <c r="A73" s="21">
        <v>68</v>
      </c>
      <c r="B73" s="22" t="s">
        <v>412</v>
      </c>
      <c r="C73" s="31" t="s">
        <v>294</v>
      </c>
      <c r="D73" s="24">
        <v>180</v>
      </c>
      <c r="E73" s="68" t="s">
        <v>413</v>
      </c>
      <c r="F73" s="24">
        <v>106</v>
      </c>
      <c r="G73" s="25">
        <v>251</v>
      </c>
      <c r="H73" s="25">
        <v>276</v>
      </c>
      <c r="I73" s="25">
        <f t="shared" si="1"/>
        <v>527</v>
      </c>
      <c r="J73" s="25" t="s">
        <v>22</v>
      </c>
      <c r="K73" s="6">
        <v>7</v>
      </c>
      <c r="L73" s="26" t="s">
        <v>414</v>
      </c>
      <c r="M73" s="27" t="s">
        <v>415</v>
      </c>
      <c r="N73" s="27" t="s">
        <v>416</v>
      </c>
      <c r="O73" s="29" t="s">
        <v>417</v>
      </c>
      <c r="P73" s="30" t="s">
        <v>418</v>
      </c>
    </row>
    <row r="74" spans="1:16" ht="16.5" x14ac:dyDescent="0.25">
      <c r="A74" s="21">
        <v>69</v>
      </c>
      <c r="B74" s="22" t="s">
        <v>419</v>
      </c>
      <c r="C74" s="31" t="s">
        <v>294</v>
      </c>
      <c r="D74" s="24">
        <v>382</v>
      </c>
      <c r="E74" s="68" t="s">
        <v>413</v>
      </c>
      <c r="F74" s="24">
        <v>115</v>
      </c>
      <c r="G74" s="25">
        <v>213</v>
      </c>
      <c r="H74" s="25">
        <v>213</v>
      </c>
      <c r="I74" s="25">
        <f t="shared" si="1"/>
        <v>426</v>
      </c>
      <c r="J74" s="25" t="s">
        <v>22</v>
      </c>
      <c r="K74" s="6">
        <v>7</v>
      </c>
      <c r="L74" s="26" t="s">
        <v>420</v>
      </c>
      <c r="M74" s="27" t="s">
        <v>421</v>
      </c>
      <c r="N74" s="27" t="s">
        <v>422</v>
      </c>
      <c r="O74" s="29" t="s">
        <v>423</v>
      </c>
      <c r="P74" s="30" t="s">
        <v>166</v>
      </c>
    </row>
    <row r="75" spans="1:16" ht="16.5" x14ac:dyDescent="0.25">
      <c r="A75" s="21">
        <v>70</v>
      </c>
      <c r="B75" s="22" t="s">
        <v>424</v>
      </c>
      <c r="C75" s="31" t="s">
        <v>294</v>
      </c>
      <c r="D75" s="23">
        <v>49</v>
      </c>
      <c r="E75" s="23" t="s">
        <v>21</v>
      </c>
      <c r="F75" s="23">
        <v>256</v>
      </c>
      <c r="G75" s="25">
        <v>297</v>
      </c>
      <c r="H75" s="25">
        <v>354</v>
      </c>
      <c r="I75" s="25">
        <f>G75+H75</f>
        <v>651</v>
      </c>
      <c r="J75" s="25" t="s">
        <v>22</v>
      </c>
      <c r="K75" s="6" t="s">
        <v>29</v>
      </c>
      <c r="L75" s="26" t="s">
        <v>425</v>
      </c>
      <c r="M75" s="27" t="s">
        <v>426</v>
      </c>
      <c r="N75" s="27" t="s">
        <v>427</v>
      </c>
      <c r="O75" s="29" t="s">
        <v>428</v>
      </c>
      <c r="P75" s="30" t="s">
        <v>390</v>
      </c>
    </row>
    <row r="76" spans="1:16" ht="16.5" x14ac:dyDescent="0.25">
      <c r="A76" s="21">
        <v>71</v>
      </c>
      <c r="B76" s="22" t="s">
        <v>429</v>
      </c>
      <c r="C76" s="23" t="s">
        <v>294</v>
      </c>
      <c r="D76" s="23">
        <v>40</v>
      </c>
      <c r="E76" s="23" t="s">
        <v>21</v>
      </c>
      <c r="F76" s="23">
        <v>142</v>
      </c>
      <c r="G76" s="25">
        <v>176</v>
      </c>
      <c r="H76" s="25">
        <v>251</v>
      </c>
      <c r="I76" s="25">
        <f t="shared" si="1"/>
        <v>427</v>
      </c>
      <c r="J76" s="25" t="s">
        <v>22</v>
      </c>
      <c r="K76" s="6">
        <v>7</v>
      </c>
      <c r="L76" s="26" t="s">
        <v>430</v>
      </c>
      <c r="M76" s="27" t="s">
        <v>431</v>
      </c>
      <c r="N76" s="27" t="s">
        <v>432</v>
      </c>
      <c r="O76" s="29" t="s">
        <v>433</v>
      </c>
      <c r="P76" s="36" t="s">
        <v>80</v>
      </c>
    </row>
    <row r="77" spans="1:16" ht="16.5" x14ac:dyDescent="0.25">
      <c r="A77" s="21">
        <v>72</v>
      </c>
      <c r="B77" s="22" t="s">
        <v>434</v>
      </c>
      <c r="C77" s="23" t="s">
        <v>294</v>
      </c>
      <c r="D77" s="23">
        <v>40</v>
      </c>
      <c r="E77" s="23" t="s">
        <v>21</v>
      </c>
      <c r="F77" s="23">
        <v>165</v>
      </c>
      <c r="G77" s="25">
        <v>232</v>
      </c>
      <c r="H77" s="25">
        <v>215</v>
      </c>
      <c r="I77" s="25">
        <f t="shared" si="1"/>
        <v>447</v>
      </c>
      <c r="J77" s="25" t="s">
        <v>22</v>
      </c>
      <c r="K77" s="6" t="s">
        <v>89</v>
      </c>
      <c r="L77" s="32" t="s">
        <v>435</v>
      </c>
      <c r="M77" s="33" t="s">
        <v>436</v>
      </c>
      <c r="N77" s="34" t="s">
        <v>437</v>
      </c>
      <c r="O77" s="41" t="s">
        <v>438</v>
      </c>
      <c r="P77" s="36" t="s">
        <v>106</v>
      </c>
    </row>
    <row r="78" spans="1:16" ht="16.5" x14ac:dyDescent="0.25">
      <c r="A78" s="21">
        <v>73</v>
      </c>
      <c r="B78" s="22" t="s">
        <v>439</v>
      </c>
      <c r="C78" s="23" t="s">
        <v>20</v>
      </c>
      <c r="D78" s="23">
        <v>14</v>
      </c>
      <c r="E78" s="23" t="s">
        <v>21</v>
      </c>
      <c r="F78" s="23">
        <v>182</v>
      </c>
      <c r="G78" s="25">
        <v>242</v>
      </c>
      <c r="H78" s="25">
        <v>320</v>
      </c>
      <c r="I78" s="25">
        <v>562</v>
      </c>
      <c r="J78" s="25" t="s">
        <v>22</v>
      </c>
      <c r="K78" s="10" t="s">
        <v>48</v>
      </c>
      <c r="L78" s="26" t="s">
        <v>440</v>
      </c>
      <c r="M78" s="76" t="s">
        <v>441</v>
      </c>
      <c r="N78" s="27" t="s">
        <v>442</v>
      </c>
      <c r="O78" s="29" t="s">
        <v>443</v>
      </c>
      <c r="P78" s="30" t="s">
        <v>444</v>
      </c>
    </row>
    <row r="79" spans="1:16" ht="16.5" x14ac:dyDescent="0.25">
      <c r="A79" s="21">
        <v>74</v>
      </c>
      <c r="B79" s="77" t="s">
        <v>445</v>
      </c>
      <c r="C79" s="23" t="s">
        <v>20</v>
      </c>
      <c r="D79" s="23">
        <v>40</v>
      </c>
      <c r="E79" s="23" t="s">
        <v>21</v>
      </c>
      <c r="F79" s="25">
        <v>283</v>
      </c>
      <c r="G79" s="25">
        <v>325</v>
      </c>
      <c r="H79" s="25">
        <v>320</v>
      </c>
      <c r="I79" s="25">
        <v>652</v>
      </c>
      <c r="J79" s="25" t="s">
        <v>22</v>
      </c>
      <c r="K79" s="11" t="s">
        <v>61</v>
      </c>
      <c r="L79" s="78" t="s">
        <v>446</v>
      </c>
      <c r="M79" s="79" t="s">
        <v>447</v>
      </c>
      <c r="N79" s="79" t="s">
        <v>448</v>
      </c>
      <c r="O79" s="80" t="s">
        <v>449</v>
      </c>
      <c r="P79" s="30" t="s">
        <v>450</v>
      </c>
    </row>
  </sheetData>
  <mergeCells count="10">
    <mergeCell ref="P4:P5"/>
    <mergeCell ref="A1:P1"/>
    <mergeCell ref="O3:P3"/>
    <mergeCell ref="A4:A5"/>
    <mergeCell ref="B4:B5"/>
    <mergeCell ref="E4:E5"/>
    <mergeCell ref="G4:I4"/>
    <mergeCell ref="J4:J5"/>
    <mergeCell ref="K4:K5"/>
    <mergeCell ref="L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2023-03-28T15:10:27Z</dcterms:created>
  <dcterms:modified xsi:type="dcterms:W3CDTF">2023-04-03T09:14:14Z</dcterms:modified>
</cp:coreProperties>
</file>