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TA ปี 2567\OIT\O15\"/>
    </mc:Choice>
  </mc:AlternateContent>
  <xr:revisionPtr revIDLastSave="0" documentId="13_ncr:1_{C473B0D5-DF0D-4343-8538-AD2A62963A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มี.ค. 67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1" l="1"/>
  <c r="G18" i="31" s="1"/>
  <c r="D21" i="31"/>
  <c r="F22" i="31" s="1"/>
  <c r="G22" i="31" s="1"/>
  <c r="D463" i="31"/>
  <c r="D457" i="31"/>
  <c r="D451" i="31"/>
  <c r="G411" i="31"/>
  <c r="D411" i="31"/>
  <c r="G412" i="31" l="1"/>
  <c r="F412" i="31"/>
</calcChain>
</file>

<file path=xl/sharedStrings.xml><?xml version="1.0" encoding="utf-8"?>
<sst xmlns="http://schemas.openxmlformats.org/spreadsheetml/2006/main" count="1494" uniqueCount="540">
  <si>
    <t>ลำดับที่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</si>
  <si>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</si>
  <si>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</si>
  <si>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</si>
  <si>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</si>
  <si>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และราคาที่เสนอ</t>
  </si>
  <si>
    <t>ผู้ได้รับการคัดเลือกและราคา</t>
  </si>
  <si>
    <t xml:space="preserve">ที่ตกลงซื้อหรือจ้าง </t>
  </si>
  <si>
    <t>เหตุผลที่คัดเลือกโดยสรุป</t>
  </si>
  <si>
    <t>เลขที่และวันของสัญญา</t>
  </si>
  <si>
    <t>หรือข้อตกลงในการ</t>
  </si>
  <si>
    <t>ซื้อหรือจ้าง</t>
  </si>
  <si>
    <t>งานที่จัดซื้อจัดจ้าง</t>
  </si>
  <si>
    <t>แบบ สขร.๑</t>
  </si>
  <si>
    <t>(ชื่อหน่วยงาน) ฝ่ายทะเบียน สำนักงานเขตหนองจอก</t>
  </si>
  <si>
    <t>เฉพาะเจาะจง</t>
  </si>
  <si>
    <t>เป็นราคาตามท้องตลาด</t>
  </si>
  <si>
    <t>ครุภัณฑ์</t>
  </si>
  <si>
    <t>ราคาตามมาตรฐาน</t>
  </si>
  <si>
    <t>จำนวน 1 เครื่อง</t>
  </si>
  <si>
    <t>บจก.ไอทีดี คอมพลีท</t>
  </si>
  <si>
    <t>เก้าอี้ทำงานระดับปฏิบัติงาน,</t>
  </si>
  <si>
    <t>ปฏิบัติการ, อาวุโส, ชำนาญการ</t>
  </si>
  <si>
    <t>งบประมาณ</t>
  </si>
  <si>
    <t>(ชื่อหน่วยงาน) ฝ่ายพัฒนาชุมชนฯ สำนักงานเขตหนองจอก</t>
  </si>
  <si>
    <t>จำนวน 1 รายการ</t>
  </si>
  <si>
    <t>บริษัท ไอทีดี คอมพลีท จำกัด</t>
  </si>
  <si>
    <t>-</t>
  </si>
  <si>
    <t>- ไม่มี -</t>
  </si>
  <si>
    <t>(ชื่อหน่วยงาน) ฝ่ายรักษาความสะอาดฯ สำนักงานเขตหนองจอก</t>
  </si>
  <si>
    <t>ร้านไผ่เงิน พาณิชย์</t>
  </si>
  <si>
    <t>จำนวน 5 รายการ</t>
  </si>
  <si>
    <t>(ชื่อหน่วยงาน) ฝ่ายสิ่งแวดล้อมฯ สำนักงานเขตหนองจอก</t>
  </si>
  <si>
    <t>จ้างเหมาจัดทำอาหารเช้าและอาหาร</t>
  </si>
  <si>
    <t xml:space="preserve">บริษัท เคท </t>
  </si>
  <si>
    <t>เป็นผู้เสนอ</t>
  </si>
  <si>
    <t>ราคาต่ำสุด</t>
  </si>
  <si>
    <t>จำกัด</t>
  </si>
  <si>
    <t>ที่ได้รับจัดสรร</t>
  </si>
  <si>
    <t>เป็นผู้เสนอราคา</t>
  </si>
  <si>
    <t>เป็นผู้ที่เสนอราคา</t>
  </si>
  <si>
    <t>อยู่ในวงเงินที่ได้รับ</t>
  </si>
  <si>
    <t>จัดสรร</t>
  </si>
  <si>
    <t xml:space="preserve">เฉพาะเจาะจง </t>
  </si>
  <si>
    <t xml:space="preserve">บริษัท ว.เจริญทรัพย์ ฟู้ดส์ จำกัด </t>
  </si>
  <si>
    <t>บริษัท ว.เจริญทรัพย์</t>
  </si>
  <si>
    <t>เสนอราคาไม่เกิน</t>
  </si>
  <si>
    <t>วงเงินงบประมาณ</t>
  </si>
  <si>
    <t>ห้างหุ้นส่วนจำกัด</t>
  </si>
  <si>
    <t>ณาศิสแจ่มใส</t>
  </si>
  <si>
    <t>จ้างเหมาจัดทำอาหารเช้าและอาหารกลางวัน</t>
  </si>
  <si>
    <t>บริษัท เคท เมนเนจเมนท์</t>
  </si>
  <si>
    <t>เป็นผู้ที่เสนอราคาอยู่</t>
  </si>
  <si>
    <t>ใบสั่งจ้างเลขที่</t>
  </si>
  <si>
    <t>สำหรับนักเรียนในโรงเรียนสังกัดกรุงเทพมหานคร</t>
  </si>
  <si>
    <t>ในวงเงินที่ได้รับจัดสรร</t>
  </si>
  <si>
    <t>(สำนักงานเขตหนองจอก โรงเรียนลำเจดีย์)</t>
  </si>
  <si>
    <t>บาท</t>
  </si>
  <si>
    <t>และ มีคุณสมบัติครบตาม</t>
  </si>
  <si>
    <t>ที่โรงเรียนกำหนด</t>
  </si>
  <si>
    <t>บริษัท เด็กแข็งแรง จำกัด</t>
  </si>
  <si>
    <t>การพิจารณาคัดเลือก</t>
  </si>
  <si>
    <t xml:space="preserve">สำหรับนักเรียนโรงเรียนบ้านเจียรดับ </t>
  </si>
  <si>
    <t>ฟู้ดส์ จำกัด</t>
  </si>
  <si>
    <t>ถูกต้องตามข้อกำหนด</t>
  </si>
  <si>
    <t xml:space="preserve">เป็นผู้เสนอราคาอยู่ใน          </t>
  </si>
  <si>
    <t>วงเงินที่ได้รับการจัดสรร</t>
  </si>
  <si>
    <t>บ.ว.เจริญทรัพย์ ฟู้ดส์ จก.</t>
  </si>
  <si>
    <t xml:space="preserve">ของนักเรียนโรงเรียนสังกัดกรุงเทพมหานคร </t>
  </si>
  <si>
    <t>ที่กำหนด</t>
  </si>
  <si>
    <t>เป็นราคา</t>
  </si>
  <si>
    <t>ตามท้องตลาด</t>
  </si>
  <si>
    <t>จ้างเหมาจัดทำอาหารเช้า อาหารกลางวัน</t>
  </si>
  <si>
    <t>คุณสมบัติและวัตถุประสงค์</t>
  </si>
  <si>
    <t>ของบริษัทตรงตาม</t>
  </si>
  <si>
    <t>คุณลักษณะ</t>
  </si>
  <si>
    <t>(โรงเรียนผลลีรุ่งเรือง)</t>
  </si>
  <si>
    <t>โรงเรียนกำหนด</t>
  </si>
  <si>
    <t>โรงเรียนสุเหร่าศาลาแดง</t>
  </si>
  <si>
    <t>กลางวันของโรงเรียนลำบุหรี่พวง</t>
  </si>
  <si>
    <t>บริษัท ว.เจริญทรัพย์ ฟู้ดส์</t>
  </si>
  <si>
    <t>(สำนักงานเขตหนองจอก โรงเรียนวัดสามง่าม)</t>
  </si>
  <si>
    <t>บริษัท จันทร์เกตุ</t>
  </si>
  <si>
    <t>เป็นผู้ที่เสนอราคาต่ำสุดและ</t>
  </si>
  <si>
    <t>วงเงินที่ไม่เกินงบประมาณ</t>
  </si>
  <si>
    <t xml:space="preserve">ที่ได้รับจัดสรร </t>
  </si>
  <si>
    <t>บริษัท เดียนา กรุ๊ป จำกัด</t>
  </si>
  <si>
    <t>(โรงเรียนสุเหร่าลำแขก)</t>
  </si>
  <si>
    <t>ไม่เกินวงเงินงบประมาณ</t>
  </si>
  <si>
    <t>และเสนอรายละเอียดฯ</t>
  </si>
  <si>
    <t xml:space="preserve">(โรงเรียนสุเหร่าหะยีมินา) </t>
  </si>
  <si>
    <t xml:space="preserve">ที่กำหนด </t>
  </si>
  <si>
    <t>เป็นผู้เสนอราคารายเดียว</t>
  </si>
  <si>
    <t>(โรงเรียนสุเหร่าคลองเก้า)</t>
  </si>
  <si>
    <t>ใช้หลักเกณฑ์ราคา</t>
  </si>
  <si>
    <t>(โรงเรียนศิริวังวิทยาคาร)</t>
  </si>
  <si>
    <t>(โรงเรียนวัดลำต้อยติ่ง)</t>
  </si>
  <si>
    <t>พร้อมใจ แฮนด์ อินด์</t>
  </si>
  <si>
    <t xml:space="preserve">ของนักเรียนโรงเรียนสังฆประชานุสสรณ์ </t>
  </si>
  <si>
    <t>(ฝ่ายการศึกษา สำนักงานเขตหนองจอก)</t>
  </si>
  <si>
    <t>เซอร์วิส จำกัด</t>
  </si>
  <si>
    <t>ร้านณัฐชา</t>
  </si>
  <si>
    <t>(โรงเรียนวัดราษฎร์บำรุง)</t>
  </si>
  <si>
    <t>ของโรงเรียนสุเหร่าคลองสิบเอ็ด</t>
  </si>
  <si>
    <t>(โรงเรียนหลวงแพ่ง(บำรุงรัฐกิจ))</t>
  </si>
  <si>
    <t>(โรงเรียนลำบุหรี่พวง)</t>
  </si>
  <si>
    <t>จ้างเหมาทำอาหารเช้าและอาหารกลางวัน</t>
  </si>
  <si>
    <t>ของนักเรียนโรงเรียนวัดใหม่กระทุ่มล้ม</t>
  </si>
  <si>
    <t>ราคารายเดียว</t>
  </si>
  <si>
    <t>35</t>
  </si>
  <si>
    <t>สำหรับนักเรียนโรงเรียนหนองจอกพิทยานุสรณ์</t>
  </si>
  <si>
    <t>ร้านพรนิยม</t>
  </si>
  <si>
    <t>รายเดียว</t>
  </si>
  <si>
    <t>ร้าน ส.สุขุมานันท์</t>
  </si>
  <si>
    <t>ข้อเสนอโดย</t>
  </si>
  <si>
    <t>ใช้เกณฑ์ราคา</t>
  </si>
  <si>
    <t>เทรดดิ้ง เวิลด์ จำกัด</t>
  </si>
  <si>
    <t>นักเรียนโรงเรียนอิสลามลำไทร</t>
  </si>
  <si>
    <t>เป็นผู้เสนอราคาอยู่ใน</t>
  </si>
  <si>
    <t>วงเงินที่ได้รับจัดสรร</t>
  </si>
  <si>
    <t>(โรงเรียนคลองสอง)</t>
  </si>
  <si>
    <t>ฐิตาภา</t>
  </si>
  <si>
    <t>จำนวน 12 รายการ</t>
  </si>
  <si>
    <t>(โรงเรียนสังฆประชานุสสรณ์)</t>
  </si>
  <si>
    <t>บริษัท คิมเบอร์รี่ ไทย มาร์ท จำกัด</t>
  </si>
  <si>
    <t xml:space="preserve">ของนักเรียนในสังกัดสำนักงานเขตหนองจอก </t>
  </si>
  <si>
    <t xml:space="preserve">โรงเรียนวัดหนองจอก(ภักดีนรเศรษฐ) </t>
  </si>
  <si>
    <t xml:space="preserve">จ้างเหมาซ่อมแซมโรงเรียน </t>
  </si>
  <si>
    <t>ของโรงเรียนวัดพระยาปลา</t>
  </si>
  <si>
    <t>จ้างเหมาซ่อมแซมโรงเรียน</t>
  </si>
  <si>
    <t>คุณสมบัติและ</t>
  </si>
  <si>
    <t>วัตุประสงค์ของ</t>
  </si>
  <si>
    <t>บริษัทตรงตาม</t>
  </si>
  <si>
    <t>จัดซื้อวัสดุโครงการเกษตรปลอดสารพิษ</t>
  </si>
  <si>
    <t>ของโรงเรียนบ้านลำต้นกล้วย</t>
  </si>
  <si>
    <t>จ้างเหมาประกอบอาหาร (ปรุงสำเร็จ)</t>
  </si>
  <si>
    <t>ของนักเรียนสังกัดกรุงเทพมหานคร</t>
  </si>
  <si>
    <t>สนับสนุนให้นักเรียนสร้างสรรค์ผลงาน</t>
  </si>
  <si>
    <t>(โรงเรียนวัดอู่ตะเภา)</t>
  </si>
  <si>
    <t>กลางวันของโรงเรียนวัดอู่ตะเภา</t>
  </si>
  <si>
    <t>จัดซื้อวัสดุค่าใช้จ่ายในการเปิดโลกกว้าง</t>
  </si>
  <si>
    <t>จัดซื้อวัสดุอุปกรณ์การสอน</t>
  </si>
  <si>
    <t>โรงเรียนลำผักชี</t>
  </si>
  <si>
    <t>จ้างเหมาจัดทำอาหารกลางวันสำหรับนักเรียน</t>
  </si>
  <si>
    <t>โรงเรียนขยายโอกาส</t>
  </si>
  <si>
    <t xml:space="preserve">ของนักเรียนสังกัดกรุงเทพมหานคร </t>
  </si>
  <si>
    <t xml:space="preserve"> </t>
  </si>
  <si>
    <t>499,000.-</t>
  </si>
  <si>
    <t>หจก.เคนนี่ พี กรุ๊ป</t>
  </si>
  <si>
    <t>จ้างเหมาจัดทำอาหารกลางวันสำหรับ</t>
  </si>
  <si>
    <t>นักเรียนในวันที่มีการทดสอบทางการศึกษา</t>
  </si>
  <si>
    <t>ระดับชาติขั้นพื้นฐาน (O-NET) สนามสอบ</t>
  </si>
  <si>
    <t>จ้างซ่อมแซมโรงเรียน</t>
  </si>
  <si>
    <t xml:space="preserve">ของนักเรียน (โรงเรียนสุเหร่าหะยีมินา) </t>
  </si>
  <si>
    <t>สำหรับนักเรียนโรงเรียนนีลราษฎร์อุปถัมภ์</t>
  </si>
  <si>
    <t>บริษัท เอ.พี.เอส ควอลิตี้</t>
  </si>
  <si>
    <t>(ชื่อหน่วยงาน) ฝ่ายรายได้ สำนักงานเขตหนองจอก</t>
  </si>
  <si>
    <t>1</t>
  </si>
  <si>
    <t>2</t>
  </si>
  <si>
    <t>(ชื่อหน่วยงาน) ฝ่ายเทศกิจ สำนักงานเขตหนองจอก</t>
  </si>
  <si>
    <t>(ชื่อหน่วยงาน) ฝ่ายปกครอง สำนักงานเขตหนองจอก</t>
  </si>
  <si>
    <t>(ชื่อหน่วยงาน) ฝ่ายโยธา สำนักงานเขตหนองจอก</t>
  </si>
  <si>
    <t>ราคาต่ำสุดและไม่เกิน</t>
  </si>
  <si>
    <t>วงเงินที่ได้รับความเห็นชอบ</t>
  </si>
  <si>
    <t>(ชื่อหน่วยงาน) ฝ่ายการคลัง สำนักงานเขตหนองจอก</t>
  </si>
  <si>
    <t xml:space="preserve">สำหรับนักเรียนในสังกัดกรุงเทพมหานคร </t>
  </si>
  <si>
    <t>บริษัท เคท</t>
  </si>
  <si>
    <t>ท้องตลาด</t>
  </si>
  <si>
    <t>จำนวน 11 เครื่อง</t>
  </si>
  <si>
    <t>จำนวน 6 รายการ</t>
  </si>
  <si>
    <t>ของโรงเรียนวัดสีชมพู</t>
  </si>
  <si>
    <t>ห้างหุ้นส่วนจำกัด หยกพรชัย</t>
  </si>
  <si>
    <t>บริษัท จันทร์เกตุ เทรดดิ้ง เวิลด์ จำกัด</t>
  </si>
  <si>
    <t>(ชื่อหน่วยงาน) ฝ่ายการศึกษา สำนักงานเขตหนองจอก</t>
  </si>
  <si>
    <t>3</t>
  </si>
  <si>
    <t>4</t>
  </si>
  <si>
    <t>จำนวน 5 เครื่อง</t>
  </si>
  <si>
    <t>(โรงเรียนวัดใหม่กระทุ่มล้ม)</t>
  </si>
  <si>
    <t>สร้างเส้นทางสู่อาชีพ จำนวน 16 รายการ</t>
  </si>
  <si>
    <t>นักเรียนในโรงเรียนสังกัดกรุงเทพมหานคร</t>
  </si>
  <si>
    <t>(สำนักงานเขตหนองจอก โรงเรียนวัดพระยาปลา)</t>
  </si>
  <si>
    <t>กลางวันสำหรับนักเรียนโรงเรียนวัดทรัพย์สโมสร</t>
  </si>
  <si>
    <t xml:space="preserve">จำนวน 9 รายการ </t>
  </si>
  <si>
    <t>จำกัด/ราคา 162,400.-</t>
  </si>
  <si>
    <t>บริษัท จันทร์เกตุ เทรดดิ้ง</t>
  </si>
  <si>
    <t>ของโรงเรียนคารีอุปถัมภ์</t>
  </si>
  <si>
    <t>คุณลักษณะโรงเรียนกำหนด</t>
  </si>
  <si>
    <t>ร้านรินร์ลักษณ์</t>
  </si>
  <si>
    <t>ใบสั่งซื้อ</t>
  </si>
  <si>
    <t>ร้านไทยนิยม</t>
  </si>
  <si>
    <t xml:space="preserve"> 11-4-67</t>
  </si>
  <si>
    <t>บริษัท เดียนา กรุ๊ป</t>
  </si>
  <si>
    <t xml:space="preserve">ของนักเรียน ภาคเรียนที่ 2 ปีการศึกษา 2566 </t>
  </si>
  <si>
    <t xml:space="preserve">ภาคเรียนที่ 2 ปีการศึกษา 2566 </t>
  </si>
  <si>
    <t>ภาคเรียนที่ 2 ปีการศึกษา 2566</t>
  </si>
  <si>
    <t>บ. วีพี แมนเนทเม้นท์ จก.</t>
  </si>
  <si>
    <t>ประจำเดือน กุมภาพันธ์ 2567</t>
  </si>
  <si>
    <t>จ้างจัดทำอาหารเช้า อาหารกลางวันนักเรียน</t>
  </si>
  <si>
    <t>หจก.ณาศิสแจ่มใส</t>
  </si>
  <si>
    <t>หจก. ส.ภูมิภัณฑ์</t>
  </si>
  <si>
    <t xml:space="preserve"> 11-2-67</t>
  </si>
  <si>
    <t>11-1-67</t>
  </si>
  <si>
    <t>11-3-67</t>
  </si>
  <si>
    <t>11-4-67</t>
  </si>
  <si>
    <t>เมเนจเมนท์ จำกัด</t>
  </si>
  <si>
    <t>(สำนักงานเขตหนองจอก โรงเรียนคารีอุปถัมภ์)</t>
  </si>
  <si>
    <t>ลว.31 ม.ค.67</t>
  </si>
  <si>
    <t>ลว. 29 ก.พ.67</t>
  </si>
  <si>
    <t>บริษัท เอ็น.เอเชี่ยน กรุ๊ป จำกัด</t>
  </si>
  <si>
    <t xml:space="preserve"> - วัสดุสำนักงาน</t>
  </si>
  <si>
    <t>ราคาต่ำสุดใน</t>
  </si>
  <si>
    <t>การเสนอราคา</t>
  </si>
  <si>
    <t>21-326-67</t>
  </si>
  <si>
    <t>29 กุมภาพันธ์ 2567</t>
  </si>
  <si>
    <t xml:space="preserve">ประจำเดือนมีนาคม 2567 </t>
  </si>
  <si>
    <t xml:space="preserve">จำนวน 8 รายการ </t>
  </si>
  <si>
    <t>11-2-67</t>
  </si>
  <si>
    <t>เมนเนจเมนท์ จำกัด</t>
  </si>
  <si>
    <t>21-1-67</t>
  </si>
  <si>
    <t>ลว. 29 ก.พ. 67</t>
  </si>
  <si>
    <t>ประจำเดือน มีนาคม 2567</t>
  </si>
  <si>
    <t>ลงวันที่ 26 มกราคม 2567</t>
  </si>
  <si>
    <t>ประจำเดือนมีนาคม 2567</t>
  </si>
  <si>
    <t>ลว. 9 กุมภาพันธ์ 2567</t>
  </si>
  <si>
    <t xml:space="preserve">เวิลด์ จำกัด </t>
  </si>
  <si>
    <t>21-257-67</t>
  </si>
  <si>
    <t xml:space="preserve">นักเรียน ภาคเรียนที่ 2/2566 ประจำเดือน </t>
  </si>
  <si>
    <t>สรุปผลการดำเนินการจัดซื้อจัดจ้างรอบเดือนมีนาคม พ.ศ.2567</t>
  </si>
  <si>
    <t>วันที่ 1 เดือน เมษายน พ.ศ. 2567</t>
  </si>
  <si>
    <t xml:space="preserve"> ใบสั่งซื้อเลขที่ 11-18-67</t>
  </si>
  <si>
    <t>ลว. 21 มี.ค.67</t>
  </si>
  <si>
    <t xml:space="preserve"> ใบสั่งซื้อเลขที่ 11-19-67</t>
  </si>
  <si>
    <t>ลว. 15 มี.ค.67</t>
  </si>
  <si>
    <t xml:space="preserve"> ใบสั่งซื้อเลขที่ 11-20-67</t>
  </si>
  <si>
    <t>เซอร์วิน จำกัด</t>
  </si>
  <si>
    <t>ห้างหุ้นส่วนจำกัด มิสเตอร์</t>
  </si>
  <si>
    <t xml:space="preserve"> ใบสั่งซื้อเลขที่ 11-21-67</t>
  </si>
  <si>
    <t>เซอร์วิสแอนด์ เทคโนโลยี</t>
  </si>
  <si>
    <t>ลว. 25 มี.ค.67</t>
  </si>
  <si>
    <t>บริษัท เวิลด์สปีด เซลส์ แอนด์</t>
  </si>
  <si>
    <t xml:space="preserve"> ใบสั่งซื้อเลขที่ 11-22-67</t>
  </si>
  <si>
    <t>ลว. 28 มี.ค.67</t>
  </si>
  <si>
    <t xml:space="preserve"> ใบสั่งจ้างเลขที่ 21-28-67</t>
  </si>
  <si>
    <t>จำนวน 798 ชุด</t>
  </si>
  <si>
    <t>ลว. 1 มี.ค.67</t>
  </si>
  <si>
    <t>วัสดุหินคลุก จำนวน 1 รายการ</t>
  </si>
  <si>
    <t>ร้านบุรินทร์พัฒน์</t>
  </si>
  <si>
    <t>ใบสั่งซื้อ 4/2567</t>
  </si>
  <si>
    <t>ลว. 13 มีค. 67</t>
  </si>
  <si>
    <t>วัสดุดินลูกรัง จำนวน 1 รายการ</t>
  </si>
  <si>
    <t>บริษัท เปรมชัยกิจ</t>
  </si>
  <si>
    <t>ใบสั่งซื้อ 6/2567</t>
  </si>
  <si>
    <t>เจริญค้าวัสดุ จำกัด</t>
  </si>
  <si>
    <t>ลว. 22 มีค. 67</t>
  </si>
  <si>
    <t xml:space="preserve">   ตู้เหล็ก 2 บาน</t>
  </si>
  <si>
    <t xml:space="preserve">   จำนวน 4 ตู้</t>
  </si>
  <si>
    <t>ที่นั่งพักรอชนิดเป็นแถว</t>
  </si>
  <si>
    <t>ห้างหุ้นส่วนจำกัด ดีกรีน</t>
  </si>
  <si>
    <t>(2 ที่นั่ง) จำนวน 7 แถว</t>
  </si>
  <si>
    <t>ลว. 29 มี.ค. 67</t>
  </si>
  <si>
    <t>เครื่องพิมพ์ Multifunction</t>
  </si>
  <si>
    <t>บจก.พีทีเอ็นที เทค</t>
  </si>
  <si>
    <t>เลเซอร์ หรือ LED สี</t>
  </si>
  <si>
    <t>จำนวน 5 ตัว</t>
  </si>
  <si>
    <t>โต๊ะทำงานระดับชำนาญการพิเศษ,</t>
  </si>
  <si>
    <t>อำนวยการต้น จำนวน 1 ตัว</t>
  </si>
  <si>
    <t>โต๊ะทำงานระดับปฏิบัติงาน,</t>
  </si>
  <si>
    <t>จำนวน 1 ตัว</t>
  </si>
  <si>
    <t>21-2-67</t>
  </si>
  <si>
    <t>21-297-67</t>
  </si>
  <si>
    <t xml:space="preserve">จ้างเหมาซ่อมแซมโรงเรียน จำนวน 3 รายการ </t>
  </si>
  <si>
    <t>หจก.หยกพรชัย</t>
  </si>
  <si>
    <t>20 มีนาคม 2567</t>
  </si>
  <si>
    <t>21-343-67</t>
  </si>
  <si>
    <t>21-341-67</t>
  </si>
  <si>
    <t>ประจำวันที่ 1 - 22 มีนาคม 2567</t>
  </si>
  <si>
    <t>21-311-67</t>
  </si>
  <si>
    <t>ลว. 1 มี.ค. 67</t>
  </si>
  <si>
    <t xml:space="preserve">ประจำเดือน มีนาคม 2567 </t>
  </si>
  <si>
    <t>21-324-67</t>
  </si>
  <si>
    <t>ลว. 8 มี.ค. 67</t>
  </si>
  <si>
    <t>21-334-67</t>
  </si>
  <si>
    <t>ลว. 15 มี.ค. 67</t>
  </si>
  <si>
    <t>บจก. เคท เมนเนจเมนท์</t>
  </si>
  <si>
    <t>ลว. 18 มี.ค. 67</t>
  </si>
  <si>
    <t>ลงวันที่ 18 มี.ค. 2567</t>
  </si>
  <si>
    <t>สิตพาณิชย์</t>
  </si>
  <si>
    <t>21-342-67</t>
  </si>
  <si>
    <t>ลงวันที่ 29 ก.พ. 2567</t>
  </si>
  <si>
    <t>เดือนมีนาคม 2567 ของโรงเรียนวัดสีชมพู</t>
  </si>
  <si>
    <t>21-310-67</t>
  </si>
  <si>
    <t>เดือนมีนาคม 2567 ของโรงเรียนสุเหร่าคลองสิบ</t>
  </si>
  <si>
    <t>ค่าวัสดุโครงการลูกเสือจิตอาสาพระราชทาน</t>
  </si>
  <si>
    <t>11-15-67</t>
  </si>
  <si>
    <t>กรุงเทพมหานคร จำนวน 9 รายการ</t>
  </si>
  <si>
    <t>21-304-67</t>
  </si>
  <si>
    <t>รายสัปดาห์ วันที่ 4-8 มีนาคม 2567</t>
  </si>
  <si>
    <t>21-316-67</t>
  </si>
  <si>
    <t>รายสัปดาห์ วันที่ 11-15 มีนาคม 2567</t>
  </si>
  <si>
    <t xml:space="preserve"> 21-315-67</t>
  </si>
  <si>
    <t>สำหรับนักเรียนฯ ประจำเดือนมีนาคม 2567</t>
  </si>
  <si>
    <t>28 กุมภาพันธ์ 2567</t>
  </si>
  <si>
    <t>ค่าวัสดุโครงการพัฒนาคุณภาพ</t>
  </si>
  <si>
    <t>เครือข่ายโรงเรียน (โรงเรียนวัดราษฎร์บำรุง)</t>
  </si>
  <si>
    <t xml:space="preserve"> 5 มีนาคม 2567</t>
  </si>
  <si>
    <t>19 มีนาคม 2567</t>
  </si>
  <si>
    <t>เลขที่ใบสั่งซื้อ 21-325-67</t>
  </si>
  <si>
    <t>ลงวันที่  28 ก.พ. 2567</t>
  </si>
  <si>
    <t xml:space="preserve">ระหว่างวันที่ 1-19 มี.ค. 67 </t>
  </si>
  <si>
    <t>จำนวน 13 วันทำการ</t>
  </si>
  <si>
    <t>จัดซื้อวัสดุตามโครงการค่าใช้จ่ายส่งเสริม</t>
  </si>
  <si>
    <t>เลขที่ใบสั่งซื้อ 11-3-67</t>
  </si>
  <si>
    <t>ลงวันที่  19 ม.ค. 2567</t>
  </si>
  <si>
    <t>เพื่อการเรียนรู้ จำนวน 13 รายการ</t>
  </si>
  <si>
    <t>เลขที่ใบสั่งซื้อ 11-4-67</t>
  </si>
  <si>
    <t>ลงวันที่  20 ก.พ. 2567</t>
  </si>
  <si>
    <t>จัดซื้อวัสดุค่าใช้จ่ายในการจัดประชุม</t>
  </si>
  <si>
    <t>เลขที่ใบสั่งซื้อ 11-2-67</t>
  </si>
  <si>
    <t>สัมมนาคณะกรรมการสถานศึกษาขั้น</t>
  </si>
  <si>
    <t>พื้นฐานของโรงเรียนฯ จำนวน 8 รายการ</t>
  </si>
  <si>
    <t>จัดซื้อวัสดุตามโครงการค่าใช้จ่ายในการ</t>
  </si>
  <si>
    <t>เลขที่ใบสั่งซื้อ 11-1-67</t>
  </si>
  <si>
    <t>สัมมนาประธานเครือข่ายผู้ปกครองเพื่อ</t>
  </si>
  <si>
    <t xml:space="preserve">พัฒนาโรงเรียนสังกัดกรุงเทพมหานครฯ </t>
  </si>
  <si>
    <t>ค่าจ้างเหมาจัดทำอาหารเช้า และอาหาร</t>
  </si>
  <si>
    <t>21-309-67.</t>
  </si>
  <si>
    <t xml:space="preserve">กลางวันนักเรียน ประจำเดือนมีนาคม 2567 </t>
  </si>
  <si>
    <t>29 กุมภาพันธ์ 2567.</t>
  </si>
  <si>
    <t>ลว.1 มี.ค.67</t>
  </si>
  <si>
    <t>ระหว่างวันที่ 4-8 มีนาคม 2567</t>
  </si>
  <si>
    <t>21-327-67</t>
  </si>
  <si>
    <t>ลว.8 มี.ค.67</t>
  </si>
  <si>
    <t>ระหว่างวันที่ 11-15 มีนาคม 2567</t>
  </si>
  <si>
    <t>21-338-67</t>
  </si>
  <si>
    <t>ลว.15 มี.ค.67</t>
  </si>
  <si>
    <t>ระหว่างวันที่ 18-20 มีนาคม 2567</t>
  </si>
  <si>
    <t>21-292-67</t>
  </si>
  <si>
    <t>ลว.23 ก.พ. 67</t>
  </si>
  <si>
    <t>ตั้งแต่วันที่ 27 กุมภาพันธ์ - 1 มีนาคม 2567</t>
  </si>
  <si>
    <t>21-312-67</t>
  </si>
  <si>
    <t>ลว.1 มี.ค. 67</t>
  </si>
  <si>
    <t>ตั้งแต่วันที่ 4 - 8  มีนาคม 2567</t>
  </si>
  <si>
    <t>21-314-67</t>
  </si>
  <si>
    <t>ลว.8 มี.ค. 67</t>
  </si>
  <si>
    <t>ตั้งแต่วันที่ 11 - 15 มีนาคม 2567</t>
  </si>
  <si>
    <t>ลว.02 ก.พ. 67</t>
  </si>
  <si>
    <t>โรงเรียนหนองจอกพิทยานุสรณ์ ประจำปี</t>
  </si>
  <si>
    <t xml:space="preserve">การศึกษา 2566 </t>
  </si>
  <si>
    <t>21 318 67</t>
  </si>
  <si>
    <t>ลว. 1 มี.ค 67</t>
  </si>
  <si>
    <t>ประจำวันที่ 4 - 8  มีนาคม 2567</t>
  </si>
  <si>
    <t>21 330 67</t>
  </si>
  <si>
    <t>ประจำวันที่ 11 - 15 มีนาคม 2567</t>
  </si>
  <si>
    <t>21 333 67</t>
  </si>
  <si>
    <t>ประจำวันที่ 18 - 19 มีนาคม 2567</t>
  </si>
  <si>
    <t>21-280-67</t>
  </si>
  <si>
    <t>29 ก.พ.67</t>
  </si>
  <si>
    <t>53,088.00</t>
  </si>
  <si>
    <t>21-294-67</t>
  </si>
  <si>
    <t>29 ก.พ. 2567</t>
  </si>
  <si>
    <t>498,757.00</t>
  </si>
  <si>
    <t xml:space="preserve">คอมมิวนิเคชั่นส์ จำกัด </t>
  </si>
  <si>
    <t>8 มี.ค. 2567</t>
  </si>
  <si>
    <t>ร้านพรเจริญ</t>
  </si>
  <si>
    <t>11 - 1 - 67</t>
  </si>
  <si>
    <t>ลว. 11 มี.ค. 67</t>
  </si>
  <si>
    <t xml:space="preserve">ของโรงเรียนวัดแสนเกษม </t>
  </si>
  <si>
    <t xml:space="preserve"> 21 - 1 -67</t>
  </si>
  <si>
    <t>อยู่ในวงเงินที่</t>
  </si>
  <si>
    <t xml:space="preserve"> 18 มีนาคม 2567</t>
  </si>
  <si>
    <t>ได้รับจัดสรร</t>
  </si>
  <si>
    <t>จัดจ้างซ่อมแซมครุภัณฑ์</t>
  </si>
  <si>
    <t>หจก.ซุปเปอร์แฟกซ์เซ็นเตอร์</t>
  </si>
  <si>
    <t xml:space="preserve"> 21 - 2 - 67</t>
  </si>
  <si>
    <t xml:space="preserve"> 22 มีนาคม 2567</t>
  </si>
  <si>
    <t xml:space="preserve"> 11 - 6 - 67</t>
  </si>
  <si>
    <t>(โครงการขยายโอกาส)</t>
  </si>
  <si>
    <t>จัดจ้างซ่อมแซมครุภัณฑ์โรงเรียนขยายโอกาส</t>
  </si>
  <si>
    <t xml:space="preserve"> 21 - 1 - 67</t>
  </si>
  <si>
    <t xml:space="preserve"> 21 มีนาคม 2567</t>
  </si>
  <si>
    <t>บริษัท แคท เมนเนจเม้นท์ จำกัด</t>
  </si>
  <si>
    <t xml:space="preserve"> 21 - 2 -67</t>
  </si>
  <si>
    <t>21-306-67</t>
  </si>
  <si>
    <t>ลว.23 ก.พ. 2567</t>
  </si>
  <si>
    <t>(วันที่ 27 ก.พ.- 1 มี.ค 2567)</t>
  </si>
  <si>
    <t>21-307-67</t>
  </si>
  <si>
    <t>ลว. 1 มี.ค.2567</t>
  </si>
  <si>
    <t>(วันที่ 4 - 8 มี.ค 2567)</t>
  </si>
  <si>
    <t>21-317-67</t>
  </si>
  <si>
    <t>ลว. 8 มี.ค.2567</t>
  </si>
  <si>
    <t>(วันที่ 11 - 15 มี.ค 2567)</t>
  </si>
  <si>
    <t>และอาสาสมัคร (วันเสาร์) ภาคเรียนที่ 2</t>
  </si>
  <si>
    <t>ลว.22/12/2566</t>
  </si>
  <si>
    <t>ปีการศึกษา 2566 โครงการเปิดโรงเรียน</t>
  </si>
  <si>
    <t>สู่การเรียนรู้ (Open Education) ของ</t>
  </si>
  <si>
    <t>ซื้อวัสดุโครงการเปิดโรงเรียนสู่การเรียนรู้</t>
  </si>
  <si>
    <t>ร้าน ฐิตาภา</t>
  </si>
  <si>
    <t xml:space="preserve"> (Open Education) ของโรงเรียนลำผักชี </t>
  </si>
  <si>
    <t>ลว.15/12/2566</t>
  </si>
  <si>
    <t>21-332-67</t>
  </si>
  <si>
    <t>ลว.29/02/2567</t>
  </si>
  <si>
    <t>มีนาคม 2567 โรงเรียนลำผักชี</t>
  </si>
  <si>
    <t>21-320-67</t>
  </si>
  <si>
    <t>รายสัปดาห์วันที่ 12 - 16 กุมภาพันธ์ 2567</t>
  </si>
  <si>
    <t>21-329-67</t>
  </si>
  <si>
    <t>ลว. 16 กุมภาพันธ์ 2567</t>
  </si>
  <si>
    <t>รายสัปดาห์วันที่ 19 - 23 กุมภาพันธ์ 2567</t>
  </si>
  <si>
    <t>21-335-67</t>
  </si>
  <si>
    <t>ลว. 23 กุมภาพันธ์ 2567</t>
  </si>
  <si>
    <t>รายสัปดาห์วันที่ 27 กุมภาพันธ์ - 1 มีนาคม 2567</t>
  </si>
  <si>
    <t>21-344-67</t>
  </si>
  <si>
    <t>ลว. 1 มีนาคม 2567</t>
  </si>
  <si>
    <t>รายสัปดาห์วันที่ 4 - 8 มีนาคม 2567</t>
  </si>
  <si>
    <t>21-345-67</t>
  </si>
  <si>
    <t>ลว. 8 มีนาคม 2567</t>
  </si>
  <si>
    <t>รายสัปดาห์วันที่ 11 - 15  มีนาคม 2567</t>
  </si>
  <si>
    <t>21-346-67</t>
  </si>
  <si>
    <t>ลว. 15 มีนาคม 2567</t>
  </si>
  <si>
    <t>รายสัปดาห์วันที่ 18 - 22  มีนาคม 2567</t>
  </si>
  <si>
    <t>จัดซื้อวัสดุโครงการค่าใช้จ่ายในการพัฒนาคุณภาพ</t>
  </si>
  <si>
    <t xml:space="preserve">เครือข่ายโรงเรียนที่ 41 จำนวน 14 รายการ </t>
  </si>
  <si>
    <t>ลว. 19 มีนาคม 2567</t>
  </si>
  <si>
    <t>จ้างเหมาจัดทำอาหาร (ปรุงสำเร็จ) สำหรับ</t>
  </si>
  <si>
    <t>21-308-67</t>
  </si>
  <si>
    <t>เดือนมีนาคม 2567</t>
  </si>
  <si>
    <t>ราคา 206,640.- บาท</t>
  </si>
  <si>
    <t>21-305-67</t>
  </si>
  <si>
    <t>ราคา 53,040.- บาท</t>
  </si>
  <si>
    <t>21-296-67</t>
  </si>
  <si>
    <t>ราคา 50,160.- บาท</t>
  </si>
  <si>
    <t>จัดซื้อแบบพิมพ์ของโรงเรียน จำนวน 29 รายการ</t>
  </si>
  <si>
    <t>11-17-67</t>
  </si>
  <si>
    <t>เทรดดิ้ง เวลด์ จำกัด</t>
  </si>
  <si>
    <t>ลว. 25 มี.ค. 67</t>
  </si>
  <si>
    <t>ราคา 135,800.- บาท</t>
  </si>
  <si>
    <t>บริษัท  เคทเมนเนจเมนท์ จำกัด</t>
  </si>
  <si>
    <t>เลขที่ใบสั่งจ้าง 21-336-67</t>
  </si>
  <si>
    <t>ของนักเรียนโรงเรียนศิริวังวิทยาคาร</t>
  </si>
  <si>
    <t>ลงวันที่  25 ก.พ. 2567</t>
  </si>
  <si>
    <t xml:space="preserve">ระหว่างวันที่ 1-22 มี.ค. 67 </t>
  </si>
  <si>
    <t>จำนวน 14 วันทำการ</t>
  </si>
  <si>
    <t>เลขที่ใบสั่งซื้อ 21-1-67</t>
  </si>
  <si>
    <t>ลงวันที่  8 มี.ค. 2567</t>
  </si>
  <si>
    <t>21-313-67</t>
  </si>
  <si>
    <t>1/มี.ค./2567</t>
  </si>
  <si>
    <t>เป็นรายสัปดาห์ ตั้งแต่วันที่ 4-8 มี.ค. 2567</t>
  </si>
  <si>
    <t>21-323-67</t>
  </si>
  <si>
    <t>8/มี.ค./2567</t>
  </si>
  <si>
    <t>เป็นรายสัปดาห์ ตั้งแต่วันที่ 11-15 มี.ค. 2567</t>
  </si>
  <si>
    <t>21-337-67</t>
  </si>
  <si>
    <t>15/มี.ค./2567</t>
  </si>
  <si>
    <t>เป็นรายสัปดาห์ ตั้งแต่วันที่ 18-22 มี.ค. 2567</t>
  </si>
  <si>
    <t>จำกัด/ราคา 64,960.-</t>
  </si>
  <si>
    <t>21-347-67</t>
  </si>
  <si>
    <t>22/มี.ค./2567</t>
  </si>
  <si>
    <t>เป็นรายสัปดาห์ ตั้งแต่วันที่  25-26 มี.ค. 2567</t>
  </si>
  <si>
    <t>21- 260 -67</t>
  </si>
  <si>
    <t>21-348-67</t>
  </si>
  <si>
    <t>39,858.-</t>
  </si>
  <si>
    <t>21-295-67</t>
  </si>
  <si>
    <t>สำหรับนักเรียน ประจำเดือน มีนาคม 2567</t>
  </si>
  <si>
    <t>29 ก.พ. 67</t>
  </si>
  <si>
    <t>หจก. เคนนี่ พี กรุ๊ป</t>
  </si>
  <si>
    <t>13 มี.ค. 67</t>
  </si>
  <si>
    <t>เลขที่ใบสั่งจ้าง 21-291-67</t>
  </si>
  <si>
    <t>กลางวัน นักเรียนชั้นอนุบาล 1 ถึง ป.6</t>
  </si>
  <si>
    <t>125,440</t>
  </si>
  <si>
    <t>125,440.-</t>
  </si>
  <si>
    <t>21-339-67</t>
  </si>
  <si>
    <t>ค่าวัสดุโครงการค่าใช้จ่ายโครงการ</t>
  </si>
  <si>
    <t>ฐิติภา</t>
  </si>
  <si>
    <t>ประชุมคณะกรรมการเครือข่ายผู้ปกครอง</t>
  </si>
  <si>
    <t>25 กุมภาพันธ์ 2567</t>
  </si>
  <si>
    <t>ค่าวัสดุโครงการเครือข่าย</t>
  </si>
  <si>
    <t>ประชุมคณะกรรมการสถานศึกษา</t>
  </si>
  <si>
    <t>23 กุมภาพันธ์ 2567</t>
  </si>
  <si>
    <t>ซื้อพัสดุประชาสัมพันธ์</t>
  </si>
  <si>
    <t>ลว. 29 มี.ค.67</t>
  </si>
  <si>
    <t>จัดซื้อวัสดุป้องกันอุบัติภัย</t>
  </si>
  <si>
    <t>11-8-67</t>
  </si>
  <si>
    <t>26 มี.ค. 67</t>
  </si>
  <si>
    <t xml:space="preserve">บริษัท เอ บี คอนเฟิม </t>
  </si>
  <si>
    <t xml:space="preserve"> 11-7-67</t>
  </si>
  <si>
    <t>45,045.- บาท</t>
  </si>
  <si>
    <t>45,055.- บาท</t>
  </si>
  <si>
    <t xml:space="preserve">ร้านแสงพาณิชย์         </t>
  </si>
  <si>
    <t>ร้านแสงพาณิชย์</t>
  </si>
  <si>
    <t>11-9-67</t>
  </si>
  <si>
    <t xml:space="preserve">จัดซื้อเครื่องพิมพ์ Multifunction </t>
  </si>
  <si>
    <t xml:space="preserve">แบบฉีดหมึกพร้อมติดตั้งถังหมืกพิมพ์ </t>
  </si>
  <si>
    <t>(Ink Tank Printer) 2 เครื่อง</t>
  </si>
  <si>
    <t>เสนอราคาถูกต้อง</t>
  </si>
  <si>
    <t xml:space="preserve">เงื่อนไขเป็นราคาต่ำสุด </t>
  </si>
  <si>
    <t>เสนอราคาถูกต้องตาม</t>
  </si>
  <si>
    <t xml:space="preserve">จัดซื้อวัสดุกีฬา (เชือกตาข่ายสีฟ้า) </t>
  </si>
  <si>
    <t xml:space="preserve">จัดซื้อเครื่องพิมพ์สำเนาระบบดิจิทัล </t>
  </si>
  <si>
    <t>ความละเอียด 300x400 จุด</t>
  </si>
  <si>
    <t>ต่อตารางนิ้ว 1 เครื่อง</t>
  </si>
  <si>
    <t xml:space="preserve">จัดซื้อรถจักรยานยนต์ </t>
  </si>
  <si>
    <t>ขนาด 120 ซีซี 3 คัน</t>
  </si>
  <si>
    <t>จ้างเหมาตัดเย็บชุดปฏิบัติงาน</t>
  </si>
  <si>
    <t xml:space="preserve">คณะกรรมการชุมชน </t>
  </si>
  <si>
    <t>ด้านการรับจดทะเบียนและ</t>
  </si>
  <si>
    <t>ออกใบอนุญาตทะเบียนพาณิชย์</t>
  </si>
  <si>
    <t xml:space="preserve">จัดซื้อพัสดุงานบริการ </t>
  </si>
  <si>
    <t>ร้านพยงค์การค้า</t>
  </si>
  <si>
    <t>ตามเงื่อนไข เป็นราคา</t>
  </si>
  <si>
    <t>ต่ำสุด ไม่เกินวงเงิน</t>
  </si>
  <si>
    <t xml:space="preserve"> ใบสั่งซื้อเลขที่</t>
  </si>
  <si>
    <t>11-7-67</t>
  </si>
  <si>
    <t>ลว. 13 มี.ค.67</t>
  </si>
  <si>
    <t xml:space="preserve">จัดซื้อวัสดุสำนักงาน </t>
  </si>
  <si>
    <t>11-10-67</t>
  </si>
  <si>
    <t>บจก. พีทีเอ็นที เทค</t>
  </si>
  <si>
    <t>จัดซื้อเครื่องพิมพ์เลเซอร์</t>
  </si>
  <si>
    <t>ขาวดำ ชนิด Network</t>
  </si>
  <si>
    <t>เครื่องขยายเสียงผสมสัญญาณ</t>
  </si>
  <si>
    <t>เสียงพร้อมลำโพง 1 ชุด</t>
  </si>
  <si>
    <t>จ้างเหมาซ่อมเครื่องพิมพ์สำเนา</t>
  </si>
  <si>
    <t xml:space="preserve">ระบบดิจิตอล RICOH DD 3344 </t>
  </si>
  <si>
    <t xml:space="preserve">บริษัท เอ พี เอส ควอลตี้ </t>
  </si>
  <si>
    <t>เซอร์วิสจำกัด</t>
  </si>
  <si>
    <t xml:space="preserve">จัดซื้อเครื่องตัดแต่งพุ่มไม้ </t>
  </si>
  <si>
    <t>ขนาด 29.5 นิ้ว</t>
  </si>
  <si>
    <t>จัดซื้อวัสดุโครงการส่งเสริมความรู้</t>
  </si>
  <si>
    <t>การป้องกันดูแลสุขภาพและ</t>
  </si>
  <si>
    <t>การสื่อความเสี่ยงจากภัย</t>
  </si>
  <si>
    <t xml:space="preserve">ฝุ่นละอองขนาดไม่เกิน </t>
  </si>
  <si>
    <t>2.5 ไมครอน</t>
  </si>
  <si>
    <t>รินร์ลักษณ์</t>
  </si>
  <si>
    <t>เป็นราคาตาม</t>
  </si>
  <si>
    <t>ท้องตลาดทั่วไป</t>
  </si>
  <si>
    <t xml:space="preserve"> 11-12-2567</t>
  </si>
  <si>
    <t xml:space="preserve"> 8 มีนาคม 2567</t>
  </si>
  <si>
    <t xml:space="preserve">ตั้งแต่วันที่ 4 - 8 มีนาคม 2567 </t>
  </si>
  <si>
    <t xml:space="preserve">ตั้งแต่วันที่ 11 - 15 มีนาคม 2567 </t>
  </si>
  <si>
    <t xml:space="preserve">ตั้งแต่วันที่ 18 - 22 มีนาคม 2567 </t>
  </si>
  <si>
    <t>ร้าน ส. สุขุมานันท์</t>
  </si>
  <si>
    <t xml:space="preserve">บริษัท ไอ.เอ็ม.ซี. </t>
  </si>
  <si>
    <t xml:space="preserve">จำนวน 1 รายการ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</si>
</sst>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\1\1\-\7\-\6\5"/>
    <numFmt numFmtId="167" formatCode="00000"/>
  </numFmts>
  <fonts count="18">
    <font>
      <sz val="11"/>
      <color theme="1"/>
      <name val="Calibri"/>
      <family val="2"/>
      <charset val="222"/>
      <scheme val="minor"/>
    </font>
    <font>
      <sz val="15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rgb="FF000000"/>
      <name val="Tahoma"/>
      <family val="2"/>
    </font>
    <font>
      <sz val="15"/>
      <name val="TH SarabunIT๙"/>
      <family val="2"/>
    </font>
    <font>
      <sz val="16"/>
      <color theme="1"/>
      <name val="TH SarabunPSK"/>
      <family val="2"/>
      <charset val="222"/>
    </font>
    <font>
      <sz val="8"/>
      <name val="Calibri"/>
      <family val="2"/>
      <charset val="222"/>
      <scheme val="minor"/>
    </font>
    <font>
      <b/>
      <sz val="15"/>
      <name val="TH SarabunIT๙"/>
      <family val="2"/>
    </font>
    <font>
      <sz val="15"/>
      <color rgb="FF000000"/>
      <name val="TH SarabunIT๙"/>
      <family val="2"/>
    </font>
    <font>
      <b/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rgb="FF00B050"/>
      <name val="TH SarabunIT๙"/>
      <family val="2"/>
    </font>
    <font>
      <b/>
      <sz val="15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3">
    <xf numFmtId="0" fontId="0" fillId="0" borderId="0" xfId="0"/>
    <xf numFmtId="0" fontId="7" fillId="0" borderId="7" xfId="0" applyFont="1" applyBorder="1" applyAlignment="1">
      <alignment horizontal="center" shrinkToFit="1"/>
    </xf>
    <xf numFmtId="49" fontId="7" fillId="0" borderId="9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49" fontId="2" fillId="0" borderId="9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7" fillId="0" borderId="0" xfId="0" applyFont="1" applyAlignment="1">
      <alignment shrinkToFit="1"/>
    </xf>
    <xf numFmtId="164" fontId="7" fillId="0" borderId="2" xfId="1" applyNumberFormat="1" applyFont="1" applyBorder="1" applyAlignment="1">
      <alignment shrinkToFit="1"/>
    </xf>
    <xf numFmtId="164" fontId="7" fillId="0" borderId="1" xfId="1" applyNumberFormat="1" applyFont="1" applyBorder="1" applyAlignment="1">
      <alignment shrinkToFit="1"/>
    </xf>
    <xf numFmtId="43" fontId="7" fillId="0" borderId="1" xfId="1" applyFont="1" applyBorder="1" applyAlignment="1">
      <alignment shrinkToFit="1"/>
    </xf>
    <xf numFmtId="0" fontId="2" fillId="0" borderId="2" xfId="48" applyFont="1" applyBorder="1" applyAlignment="1">
      <alignment horizontal="center" vertical="center" shrinkToFit="1"/>
    </xf>
    <xf numFmtId="17" fontId="2" fillId="0" borderId="2" xfId="48" applyNumberFormat="1" applyFont="1" applyBorder="1" applyAlignment="1">
      <alignment horizontal="center" vertical="center" shrinkToFit="1"/>
    </xf>
    <xf numFmtId="14" fontId="2" fillId="0" borderId="2" xfId="48" applyNumberFormat="1" applyFont="1" applyBorder="1" applyAlignment="1">
      <alignment horizontal="center" vertical="center" shrinkToFit="1"/>
    </xf>
    <xf numFmtId="49" fontId="2" fillId="0" borderId="2" xfId="1" applyNumberFormat="1" applyFont="1" applyBorder="1" applyAlignment="1">
      <alignment horizontal="center" vertical="center" shrinkToFit="1"/>
    </xf>
    <xf numFmtId="164" fontId="2" fillId="0" borderId="2" xfId="1" applyNumberFormat="1" applyFont="1" applyBorder="1" applyAlignment="1">
      <alignment horizontal="center" vertical="center" shrinkToFit="1"/>
    </xf>
    <xf numFmtId="4" fontId="2" fillId="0" borderId="2" xfId="48" applyNumberFormat="1" applyFont="1" applyBorder="1" applyAlignment="1">
      <alignment horizontal="center" vertical="center" shrinkToFit="1"/>
    </xf>
    <xf numFmtId="43" fontId="2" fillId="0" borderId="2" xfId="1" applyFont="1" applyBorder="1" applyAlignment="1">
      <alignment horizontal="center" vertical="center" shrinkToFit="1"/>
    </xf>
    <xf numFmtId="164" fontId="7" fillId="0" borderId="2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43" fontId="7" fillId="0" borderId="0" xfId="7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49" fontId="7" fillId="0" borderId="0" xfId="0" applyNumberFormat="1" applyFont="1" applyAlignment="1">
      <alignment horizontal="center" shrinkToFit="1"/>
    </xf>
    <xf numFmtId="164" fontId="2" fillId="0" borderId="0" xfId="1" applyNumberFormat="1" applyFont="1" applyBorder="1" applyAlignment="1">
      <alignment horizontal="center" vertical="center" shrinkToFit="1"/>
    </xf>
    <xf numFmtId="0" fontId="2" fillId="0" borderId="0" xfId="48" applyFont="1" applyAlignment="1">
      <alignment horizontal="center" vertical="center" shrinkToFit="1"/>
    </xf>
    <xf numFmtId="14" fontId="2" fillId="0" borderId="0" xfId="48" applyNumberFormat="1" applyFont="1" applyAlignment="1">
      <alignment horizontal="center" vertical="center" shrinkToFit="1"/>
    </xf>
    <xf numFmtId="17" fontId="2" fillId="0" borderId="0" xfId="48" applyNumberFormat="1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164" fontId="7" fillId="0" borderId="0" xfId="1" applyNumberFormat="1" applyFont="1" applyBorder="1" applyAlignment="1">
      <alignment horizontal="center" vertical="center" shrinkToFit="1"/>
    </xf>
    <xf numFmtId="4" fontId="7" fillId="0" borderId="0" xfId="0" applyNumberFormat="1" applyFont="1" applyAlignment="1">
      <alignment horizontal="left" shrinkToFit="1"/>
    </xf>
    <xf numFmtId="4" fontId="7" fillId="0" borderId="0" xfId="0" applyNumberFormat="1" applyFont="1" applyAlignment="1">
      <alignment horizontal="center" shrinkToFit="1"/>
    </xf>
    <xf numFmtId="4" fontId="2" fillId="0" borderId="2" xfId="1" applyNumberFormat="1" applyFont="1" applyBorder="1" applyAlignment="1">
      <alignment horizontal="center" vertical="center" shrinkToFit="1"/>
    </xf>
    <xf numFmtId="4" fontId="7" fillId="0" borderId="1" xfId="1" applyNumberFormat="1" applyFont="1" applyBorder="1" applyAlignment="1">
      <alignment horizontal="left" shrinkToFit="1"/>
    </xf>
    <xf numFmtId="4" fontId="2" fillId="0" borderId="0" xfId="48" applyNumberFormat="1" applyFont="1" applyAlignment="1">
      <alignment horizontal="center" vertical="center" shrinkToFit="1"/>
    </xf>
    <xf numFmtId="0" fontId="2" fillId="0" borderId="2" xfId="48" applyFont="1" applyBorder="1" applyAlignment="1">
      <alignment horizontal="center" shrinkToFit="1"/>
    </xf>
    <xf numFmtId="4" fontId="2" fillId="0" borderId="2" xfId="48" applyNumberFormat="1" applyFont="1" applyBorder="1" applyAlignment="1">
      <alignment horizontal="center" shrinkToFit="1"/>
    </xf>
    <xf numFmtId="17" fontId="2" fillId="0" borderId="2" xfId="48" applyNumberFormat="1" applyFont="1" applyBorder="1" applyAlignment="1">
      <alignment horizontal="center" shrinkToFit="1"/>
    </xf>
    <xf numFmtId="43" fontId="2" fillId="0" borderId="2" xfId="1" applyFont="1" applyBorder="1" applyAlignment="1">
      <alignment shrinkToFit="1"/>
    </xf>
    <xf numFmtId="164" fontId="2" fillId="0" borderId="2" xfId="1" applyNumberFormat="1" applyFont="1" applyBorder="1" applyAlignment="1">
      <alignment shrinkToFit="1"/>
    </xf>
    <xf numFmtId="164" fontId="2" fillId="0" borderId="3" xfId="1" applyNumberFormat="1" applyFont="1" applyBorder="1" applyAlignment="1">
      <alignment shrinkToFit="1"/>
    </xf>
    <xf numFmtId="0" fontId="2" fillId="0" borderId="3" xfId="48" applyFont="1" applyBorder="1" applyAlignment="1">
      <alignment horizontal="center" shrinkToFit="1"/>
    </xf>
    <xf numFmtId="4" fontId="2" fillId="0" borderId="3" xfId="48" applyNumberFormat="1" applyFont="1" applyBorder="1" applyAlignment="1">
      <alignment horizontal="center" shrinkToFit="1"/>
    </xf>
    <xf numFmtId="164" fontId="2" fillId="0" borderId="0" xfId="1" applyNumberFormat="1" applyFont="1" applyBorder="1" applyAlignment="1">
      <alignment shrinkToFit="1"/>
    </xf>
    <xf numFmtId="0" fontId="2" fillId="0" borderId="0" xfId="48" applyFont="1" applyAlignment="1">
      <alignment horizontal="center" shrinkToFit="1"/>
    </xf>
    <xf numFmtId="4" fontId="2" fillId="0" borderId="0" xfId="48" applyNumberFormat="1" applyFont="1" applyAlignment="1">
      <alignment horizontal="center" shrinkToFit="1"/>
    </xf>
    <xf numFmtId="164" fontId="7" fillId="0" borderId="3" xfId="1" applyNumberFormat="1" applyFont="1" applyBorder="1" applyAlignment="1">
      <alignment horizontal="center" vertical="center" shrinkToFit="1"/>
    </xf>
    <xf numFmtId="43" fontId="7" fillId="0" borderId="4" xfId="7" applyFont="1" applyBorder="1" applyAlignment="1">
      <alignment horizontal="center" shrinkToFit="1"/>
    </xf>
    <xf numFmtId="43" fontId="7" fillId="0" borderId="1" xfId="7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4" fontId="7" fillId="0" borderId="1" xfId="0" applyNumberFormat="1" applyFont="1" applyBorder="1" applyAlignment="1">
      <alignment horizontal="left" shrinkToFit="1"/>
    </xf>
    <xf numFmtId="0" fontId="7" fillId="0" borderId="1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shrinkToFit="1"/>
    </xf>
    <xf numFmtId="43" fontId="7" fillId="0" borderId="2" xfId="7" applyFont="1" applyBorder="1" applyAlignment="1">
      <alignment horizontal="center" shrinkToFit="1"/>
    </xf>
    <xf numFmtId="4" fontId="7" fillId="0" borderId="2" xfId="0" applyNumberFormat="1" applyFont="1" applyBorder="1" applyAlignment="1">
      <alignment horizontal="left" shrinkToFit="1"/>
    </xf>
    <xf numFmtId="0" fontId="7" fillId="0" borderId="2" xfId="0" applyFont="1" applyBorder="1" applyAlignment="1">
      <alignment horizontal="center" shrinkToFit="1"/>
    </xf>
    <xf numFmtId="49" fontId="7" fillId="0" borderId="26" xfId="0" applyNumberFormat="1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7" fillId="0" borderId="3" xfId="0" applyFont="1" applyBorder="1" applyAlignment="1">
      <alignment shrinkToFit="1"/>
    </xf>
    <xf numFmtId="43" fontId="7" fillId="0" borderId="5" xfId="7" applyFont="1" applyBorder="1" applyAlignment="1">
      <alignment horizontal="center" shrinkToFit="1"/>
    </xf>
    <xf numFmtId="43" fontId="7" fillId="0" borderId="3" xfId="7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4" fontId="7" fillId="0" borderId="3" xfId="0" applyNumberFormat="1" applyFont="1" applyBorder="1" applyAlignment="1">
      <alignment horizontal="left" shrinkToFit="1"/>
    </xf>
    <xf numFmtId="0" fontId="7" fillId="0" borderId="3" xfId="0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shrinkToFit="1"/>
    </xf>
    <xf numFmtId="4" fontId="2" fillId="0" borderId="0" xfId="1" applyNumberFormat="1" applyFont="1" applyBorder="1" applyAlignment="1">
      <alignment horizontal="center" shrinkToFit="1"/>
    </xf>
    <xf numFmtId="4" fontId="2" fillId="0" borderId="0" xfId="1" applyNumberFormat="1" applyFont="1" applyBorder="1" applyAlignment="1">
      <alignment horizontal="center" vertical="center" shrinkToFit="1"/>
    </xf>
    <xf numFmtId="4" fontId="7" fillId="0" borderId="5" xfId="0" applyNumberFormat="1" applyFont="1" applyBorder="1" applyAlignment="1">
      <alignment horizontal="left" shrinkToFit="1"/>
    </xf>
    <xf numFmtId="0" fontId="2" fillId="0" borderId="0" xfId="0" applyFont="1" applyAlignment="1">
      <alignment horizontal="center" vertical="center" shrinkToFit="1"/>
    </xf>
    <xf numFmtId="4" fontId="2" fillId="0" borderId="0" xfId="0" applyNumberFormat="1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vertical="top" shrinkToFit="1"/>
    </xf>
    <xf numFmtId="43" fontId="2" fillId="0" borderId="1" xfId="1" applyFont="1" applyBorder="1" applyAlignment="1">
      <alignment vertical="top" shrinkToFit="1"/>
    </xf>
    <xf numFmtId="0" fontId="2" fillId="0" borderId="1" xfId="0" applyFont="1" applyBorder="1" applyAlignment="1">
      <alignment horizontal="center" vertical="top" shrinkToFit="1"/>
    </xf>
    <xf numFmtId="4" fontId="2" fillId="0" borderId="1" xfId="0" applyNumberFormat="1" applyFont="1" applyBorder="1" applyAlignment="1">
      <alignment vertical="top" shrinkToFit="1"/>
    </xf>
    <xf numFmtId="0" fontId="2" fillId="0" borderId="26" xfId="0" applyFont="1" applyBorder="1" applyAlignment="1">
      <alignment vertical="center" shrinkToFit="1"/>
    </xf>
    <xf numFmtId="0" fontId="2" fillId="0" borderId="2" xfId="0" applyFont="1" applyBorder="1" applyAlignment="1">
      <alignment shrinkToFit="1"/>
    </xf>
    <xf numFmtId="0" fontId="2" fillId="0" borderId="2" xfId="0" applyFont="1" applyBorder="1" applyAlignment="1">
      <alignment vertical="center" shrinkToFit="1"/>
    </xf>
    <xf numFmtId="4" fontId="2" fillId="0" borderId="2" xfId="1" applyNumberFormat="1" applyFont="1" applyBorder="1" applyAlignment="1">
      <alignment shrinkToFit="1"/>
    </xf>
    <xf numFmtId="0" fontId="2" fillId="0" borderId="3" xfId="48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" fontId="2" fillId="0" borderId="3" xfId="0" applyNumberFormat="1" applyFont="1" applyBorder="1" applyAlignment="1">
      <alignment horizontal="center" shrinkToFit="1"/>
    </xf>
    <xf numFmtId="4" fontId="7" fillId="0" borderId="0" xfId="1" applyNumberFormat="1" applyFont="1" applyBorder="1" applyAlignment="1">
      <alignment horizontal="center" vertical="center" shrinkToFit="1"/>
    </xf>
    <xf numFmtId="164" fontId="7" fillId="0" borderId="1" xfId="1" applyNumberFormat="1" applyFont="1" applyBorder="1" applyAlignment="1">
      <alignment horizontal="center" shrinkToFit="1"/>
    </xf>
    <xf numFmtId="4" fontId="7" fillId="0" borderId="2" xfId="1" applyNumberFormat="1" applyFont="1" applyBorder="1" applyAlignment="1">
      <alignment shrinkToFit="1"/>
    </xf>
    <xf numFmtId="4" fontId="7" fillId="0" borderId="2" xfId="1" applyNumberFormat="1" applyFont="1" applyBorder="1" applyAlignment="1">
      <alignment horizontal="left" shrinkToFit="1"/>
    </xf>
    <xf numFmtId="164" fontId="7" fillId="0" borderId="1" xfId="1" applyNumberFormat="1" applyFont="1" applyBorder="1" applyAlignment="1">
      <alignment horizontal="center" vertical="center" shrinkToFit="1"/>
    </xf>
    <xf numFmtId="164" fontId="7" fillId="0" borderId="3" xfId="1" applyNumberFormat="1" applyFont="1" applyBorder="1" applyAlignment="1">
      <alignment shrinkToFit="1"/>
    </xf>
    <xf numFmtId="4" fontId="7" fillId="0" borderId="3" xfId="1" applyNumberFormat="1" applyFont="1" applyBorder="1" applyAlignment="1">
      <alignment horizontal="left" shrinkToFit="1"/>
    </xf>
    <xf numFmtId="164" fontId="7" fillId="0" borderId="1" xfId="1" applyNumberFormat="1" applyFont="1" applyBorder="1" applyAlignment="1">
      <alignment horizontal="right" shrinkToFit="1"/>
    </xf>
    <xf numFmtId="164" fontId="7" fillId="0" borderId="0" xfId="1" applyNumberFormat="1" applyFont="1" applyBorder="1" applyAlignment="1">
      <alignment shrinkToFit="1"/>
    </xf>
    <xf numFmtId="4" fontId="7" fillId="0" borderId="0" xfId="1" applyNumberFormat="1" applyFont="1" applyBorder="1" applyAlignment="1">
      <alignment horizontal="left" shrinkToFit="1"/>
    </xf>
    <xf numFmtId="4" fontId="7" fillId="0" borderId="0" xfId="1" applyNumberFormat="1" applyFont="1" applyBorder="1" applyAlignment="1">
      <alignment shrinkToFit="1"/>
    </xf>
    <xf numFmtId="0" fontId="2" fillId="0" borderId="2" xfId="48" applyFont="1" applyBorder="1" applyAlignment="1">
      <alignment shrinkToFit="1"/>
    </xf>
    <xf numFmtId="4" fontId="7" fillId="0" borderId="0" xfId="0" applyNumberFormat="1" applyFont="1" applyAlignment="1">
      <alignment shrinkToFit="1"/>
    </xf>
    <xf numFmtId="4" fontId="7" fillId="0" borderId="1" xfId="0" applyNumberFormat="1" applyFont="1" applyBorder="1" applyAlignment="1">
      <alignment shrinkToFit="1"/>
    </xf>
    <xf numFmtId="0" fontId="2" fillId="0" borderId="3" xfId="48" applyFont="1" applyBorder="1" applyAlignment="1">
      <alignment shrinkToFit="1"/>
    </xf>
    <xf numFmtId="43" fontId="2" fillId="0" borderId="3" xfId="1" applyFont="1" applyBorder="1" applyAlignment="1">
      <alignment shrinkToFit="1"/>
    </xf>
    <xf numFmtId="0" fontId="2" fillId="0" borderId="0" xfId="48" applyFont="1" applyAlignment="1">
      <alignment shrinkToFit="1"/>
    </xf>
    <xf numFmtId="43" fontId="2" fillId="0" borderId="0" xfId="1" applyFont="1" applyBorder="1" applyAlignment="1">
      <alignment shrinkToFit="1"/>
    </xf>
    <xf numFmtId="4" fontId="2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0" fontId="2" fillId="0" borderId="1" xfId="0" applyFont="1" applyBorder="1" applyAlignment="1">
      <alignment horizontal="left" shrinkToFit="1"/>
    </xf>
    <xf numFmtId="3" fontId="2" fillId="0" borderId="7" xfId="0" applyNumberFormat="1" applyFont="1" applyBorder="1" applyAlignment="1">
      <alignment horizontal="center" shrinkToFit="1"/>
    </xf>
    <xf numFmtId="3" fontId="2" fillId="0" borderId="1" xfId="0" applyNumberFormat="1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left" shrinkToFit="1"/>
    </xf>
    <xf numFmtId="3" fontId="2" fillId="0" borderId="8" xfId="0" applyNumberFormat="1" applyFont="1" applyBorder="1" applyAlignment="1">
      <alignment shrinkToFit="1"/>
    </xf>
    <xf numFmtId="3" fontId="2" fillId="0" borderId="2" xfId="0" applyNumberFormat="1" applyFont="1" applyBorder="1" applyAlignment="1">
      <alignment shrinkToFit="1"/>
    </xf>
    <xf numFmtId="4" fontId="2" fillId="0" borderId="2" xfId="0" applyNumberFormat="1" applyFont="1" applyBorder="1" applyAlignment="1">
      <alignment horizontal="center" shrinkToFit="1"/>
    </xf>
    <xf numFmtId="49" fontId="2" fillId="0" borderId="26" xfId="0" applyNumberFormat="1" applyFont="1" applyBorder="1" applyAlignment="1">
      <alignment horizontal="center" shrinkToFit="1"/>
    </xf>
    <xf numFmtId="3" fontId="2" fillId="0" borderId="8" xfId="0" applyNumberFormat="1" applyFont="1" applyBorder="1" applyAlignment="1">
      <alignment horizontal="center" shrinkToFit="1"/>
    </xf>
    <xf numFmtId="3" fontId="2" fillId="0" borderId="2" xfId="0" applyNumberFormat="1" applyFont="1" applyBorder="1" applyAlignment="1">
      <alignment horizontal="center" shrinkToFit="1"/>
    </xf>
    <xf numFmtId="164" fontId="7" fillId="0" borderId="6" xfId="1" applyNumberFormat="1" applyFont="1" applyBorder="1" applyAlignment="1">
      <alignment horizontal="center" vertical="center" shrinkToFit="1"/>
    </xf>
    <xf numFmtId="164" fontId="7" fillId="0" borderId="5" xfId="1" applyNumberFormat="1" applyFont="1" applyBorder="1" applyAlignment="1">
      <alignment horizontal="center" vertical="center" shrinkToFit="1"/>
    </xf>
    <xf numFmtId="4" fontId="7" fillId="0" borderId="3" xfId="1" applyNumberFormat="1" applyFont="1" applyBorder="1" applyAlignment="1">
      <alignment horizontal="center" vertical="center" shrinkToFit="1"/>
    </xf>
    <xf numFmtId="4" fontId="7" fillId="0" borderId="5" xfId="1" applyNumberFormat="1" applyFont="1" applyBorder="1" applyAlignment="1">
      <alignment horizontal="center" vertical="center" shrinkToFit="1"/>
    </xf>
    <xf numFmtId="164" fontId="7" fillId="0" borderId="22" xfId="1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shrinkToFit="1"/>
    </xf>
    <xf numFmtId="1" fontId="2" fillId="0" borderId="1" xfId="0" applyNumberFormat="1" applyFont="1" applyBorder="1" applyAlignment="1">
      <alignment horizontal="left" shrinkToFit="1"/>
    </xf>
    <xf numFmtId="43" fontId="2" fillId="0" borderId="1" xfId="1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left" shrinkToFit="1"/>
    </xf>
    <xf numFmtId="4" fontId="2" fillId="0" borderId="3" xfId="0" applyNumberFormat="1" applyFont="1" applyBorder="1" applyAlignment="1">
      <alignment shrinkToFit="1"/>
    </xf>
    <xf numFmtId="1" fontId="2" fillId="0" borderId="2" xfId="0" applyNumberFormat="1" applyFont="1" applyBorder="1" applyAlignment="1">
      <alignment horizontal="center" shrinkToFit="1"/>
    </xf>
    <xf numFmtId="49" fontId="2" fillId="0" borderId="2" xfId="0" applyNumberFormat="1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4" fontId="2" fillId="0" borderId="2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4" fontId="2" fillId="0" borderId="5" xfId="0" applyNumberFormat="1" applyFont="1" applyBorder="1" applyAlignment="1">
      <alignment horizontal="center" shrinkToFit="1"/>
    </xf>
    <xf numFmtId="49" fontId="2" fillId="0" borderId="2" xfId="48" applyNumberFormat="1" applyFont="1" applyBorder="1" applyAlignment="1">
      <alignment horizontal="center" vertical="center" shrinkToFit="1"/>
    </xf>
    <xf numFmtId="0" fontId="2" fillId="0" borderId="26" xfId="48" applyFont="1" applyBorder="1" applyAlignment="1">
      <alignment horizontal="center" vertical="center" shrinkToFit="1"/>
    </xf>
    <xf numFmtId="4" fontId="7" fillId="0" borderId="2" xfId="1" applyNumberFormat="1" applyFont="1" applyBorder="1" applyAlignment="1">
      <alignment horizontal="center" vertical="center" shrinkToFit="1"/>
    </xf>
    <xf numFmtId="164" fontId="7" fillId="0" borderId="26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 shrinkToFit="1"/>
    </xf>
    <xf numFmtId="4" fontId="2" fillId="0" borderId="0" xfId="0" applyNumberFormat="1" applyFont="1" applyAlignment="1">
      <alignment horizontal="center" vertical="top" shrinkToFit="1"/>
    </xf>
    <xf numFmtId="164" fontId="7" fillId="0" borderId="2" xfId="1" applyNumberFormat="1" applyFont="1" applyBorder="1" applyAlignment="1">
      <alignment horizontal="center" shrinkToFit="1"/>
    </xf>
    <xf numFmtId="164" fontId="7" fillId="0" borderId="3" xfId="1" applyNumberFormat="1" applyFont="1" applyBorder="1" applyAlignment="1">
      <alignment horizontal="center" shrinkToFit="1"/>
    </xf>
    <xf numFmtId="164" fontId="7" fillId="0" borderId="0" xfId="1" applyNumberFormat="1" applyFont="1" applyBorder="1" applyAlignment="1">
      <alignment horizontal="center" shrinkToFit="1"/>
    </xf>
    <xf numFmtId="17" fontId="2" fillId="0" borderId="3" xfId="48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vertical="top" shrinkToFit="1"/>
    </xf>
    <xf numFmtId="43" fontId="2" fillId="0" borderId="2" xfId="1" applyFont="1" applyBorder="1" applyAlignment="1">
      <alignment vertical="top" shrinkToFit="1"/>
    </xf>
    <xf numFmtId="0" fontId="2" fillId="0" borderId="2" xfId="0" applyFont="1" applyBorder="1" applyAlignment="1">
      <alignment horizontal="center" vertical="top" shrinkToFit="1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top" wrapText="1" shrinkToFit="1"/>
    </xf>
    <xf numFmtId="14" fontId="2" fillId="0" borderId="2" xfId="0" quotePrefix="1" applyNumberFormat="1" applyFont="1" applyBorder="1" applyAlignment="1">
      <alignment horizontal="center" vertical="top" shrinkToFit="1"/>
    </xf>
    <xf numFmtId="0" fontId="2" fillId="0" borderId="26" xfId="0" applyFont="1" applyBorder="1" applyAlignment="1">
      <alignment vertical="top" shrinkToFit="1"/>
    </xf>
    <xf numFmtId="0" fontId="2" fillId="0" borderId="3" xfId="0" applyFont="1" applyBorder="1" applyAlignment="1">
      <alignment horizontal="left" vertical="top" shrinkToFit="1"/>
    </xf>
    <xf numFmtId="4" fontId="7" fillId="0" borderId="3" xfId="1" applyNumberFormat="1" applyFont="1" applyBorder="1" applyAlignment="1">
      <alignment horizontal="right" shrinkToFit="1"/>
    </xf>
    <xf numFmtId="4" fontId="2" fillId="0" borderId="2" xfId="48" applyNumberFormat="1" applyFont="1" applyBorder="1" applyAlignment="1">
      <alignment horizontal="right" shrinkToFit="1"/>
    </xf>
    <xf numFmtId="4" fontId="2" fillId="0" borderId="3" xfId="48" applyNumberFormat="1" applyFont="1" applyBorder="1" applyAlignment="1">
      <alignment horizontal="right" shrinkToFit="1"/>
    </xf>
    <xf numFmtId="4" fontId="2" fillId="0" borderId="2" xfId="0" applyNumberFormat="1" applyFont="1" applyBorder="1" applyAlignment="1">
      <alignment horizontal="right" shrinkToFit="1"/>
    </xf>
    <xf numFmtId="0" fontId="2" fillId="0" borderId="0" xfId="0" applyFont="1" applyAlignment="1">
      <alignment horizontal="left" shrinkToFit="1"/>
    </xf>
    <xf numFmtId="4" fontId="2" fillId="0" borderId="8" xfId="0" applyNumberFormat="1" applyFont="1" applyBorder="1" applyAlignment="1">
      <alignment horizontal="left" shrinkToFit="1"/>
    </xf>
    <xf numFmtId="4" fontId="2" fillId="0" borderId="0" xfId="0" applyNumberFormat="1" applyFont="1" applyAlignment="1">
      <alignment horizontal="left" shrinkToFit="1"/>
    </xf>
    <xf numFmtId="4" fontId="2" fillId="0" borderId="0" xfId="0" applyNumberFormat="1" applyFont="1" applyAlignment="1">
      <alignment horizontal="right" shrinkToFit="1"/>
    </xf>
    <xf numFmtId="0" fontId="2" fillId="0" borderId="26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4" fontId="2" fillId="0" borderId="1" xfId="0" applyNumberFormat="1" applyFont="1" applyBorder="1" applyAlignment="1">
      <alignment horizontal="left" shrinkToFit="1"/>
    </xf>
    <xf numFmtId="4" fontId="2" fillId="0" borderId="2" xfId="0" applyNumberFormat="1" applyFont="1" applyBorder="1" applyAlignment="1">
      <alignment horizontal="left" shrinkToFit="1"/>
    </xf>
    <xf numFmtId="43" fontId="2" fillId="0" borderId="2" xfId="1" applyFont="1" applyBorder="1" applyAlignment="1">
      <alignment horizontal="center" shrinkToFit="1"/>
    </xf>
    <xf numFmtId="43" fontId="2" fillId="0" borderId="0" xfId="1" applyFont="1" applyAlignment="1">
      <alignment horizontal="center" shrinkToFit="1"/>
    </xf>
    <xf numFmtId="4" fontId="7" fillId="0" borderId="2" xfId="0" applyNumberFormat="1" applyFont="1" applyBorder="1" applyAlignment="1">
      <alignment horizontal="right" shrinkToFit="1"/>
    </xf>
    <xf numFmtId="0" fontId="2" fillId="0" borderId="2" xfId="48" applyFont="1" applyBorder="1" applyAlignment="1">
      <alignment horizontal="center" vertical="top" shrinkToFit="1"/>
    </xf>
    <xf numFmtId="0" fontId="2" fillId="0" borderId="2" xfId="48" applyFont="1" applyBorder="1" applyAlignment="1">
      <alignment horizontal="left" vertical="top" shrinkToFit="1"/>
    </xf>
    <xf numFmtId="164" fontId="2" fillId="0" borderId="2" xfId="1" applyNumberFormat="1" applyFont="1" applyBorder="1" applyAlignment="1">
      <alignment horizontal="center" vertical="top" shrinkToFit="1"/>
    </xf>
    <xf numFmtId="43" fontId="2" fillId="0" borderId="2" xfId="1" applyFont="1" applyBorder="1" applyAlignment="1">
      <alignment horizontal="center" vertical="top" shrinkToFit="1"/>
    </xf>
    <xf numFmtId="4" fontId="2" fillId="0" borderId="2" xfId="48" applyNumberFormat="1" applyFont="1" applyBorder="1" applyAlignment="1">
      <alignment horizontal="center" vertical="top" shrinkToFit="1"/>
    </xf>
    <xf numFmtId="17" fontId="2" fillId="0" borderId="2" xfId="48" applyNumberFormat="1" applyFont="1" applyBorder="1" applyAlignment="1">
      <alignment horizontal="center" vertical="top" shrinkToFit="1"/>
    </xf>
    <xf numFmtId="0" fontId="2" fillId="0" borderId="3" xfId="48" applyFont="1" applyBorder="1" applyAlignment="1">
      <alignment horizontal="center" vertical="top" shrinkToFit="1"/>
    </xf>
    <xf numFmtId="0" fontId="2" fillId="0" borderId="3" xfId="48" applyFont="1" applyBorder="1" applyAlignment="1">
      <alignment horizontal="left" vertical="top" shrinkToFit="1"/>
    </xf>
    <xf numFmtId="164" fontId="2" fillId="0" borderId="3" xfId="1" applyNumberFormat="1" applyFont="1" applyBorder="1" applyAlignment="1">
      <alignment horizontal="center" vertical="top" shrinkToFit="1"/>
    </xf>
    <xf numFmtId="43" fontId="2" fillId="0" borderId="3" xfId="1" applyFont="1" applyBorder="1" applyAlignment="1">
      <alignment horizontal="center" vertical="top" shrinkToFit="1"/>
    </xf>
    <xf numFmtId="4" fontId="2" fillId="0" borderId="3" xfId="1" applyNumberFormat="1" applyFont="1" applyBorder="1" applyAlignment="1">
      <alignment horizontal="center" vertical="top" shrinkToFit="1"/>
    </xf>
    <xf numFmtId="49" fontId="2" fillId="0" borderId="1" xfId="48" applyNumberFormat="1" applyFont="1" applyBorder="1" applyAlignment="1">
      <alignment horizontal="center" vertical="top" shrinkToFit="1"/>
    </xf>
    <xf numFmtId="49" fontId="2" fillId="0" borderId="1" xfId="48" applyNumberFormat="1" applyFont="1" applyBorder="1" applyAlignment="1">
      <alignment horizontal="left" vertical="top" shrinkToFit="1"/>
    </xf>
    <xf numFmtId="15" fontId="2" fillId="0" borderId="1" xfId="0" applyNumberFormat="1" applyFont="1" applyBorder="1" applyAlignment="1">
      <alignment vertical="top" shrinkToFit="1"/>
    </xf>
    <xf numFmtId="4" fontId="2" fillId="0" borderId="2" xfId="48" applyNumberFormat="1" applyFont="1" applyBorder="1" applyAlignment="1">
      <alignment horizontal="right" vertical="top" shrinkToFit="1"/>
    </xf>
    <xf numFmtId="4" fontId="2" fillId="0" borderId="1" xfId="0" applyNumberFormat="1" applyFont="1" applyBorder="1" applyAlignment="1">
      <alignment horizontal="left" vertical="top" shrinkToFit="1"/>
    </xf>
    <xf numFmtId="14" fontId="2" fillId="0" borderId="2" xfId="0" quotePrefix="1" applyNumberFormat="1" applyFont="1" applyBorder="1" applyAlignment="1">
      <alignment vertical="top" shrinkToFit="1"/>
    </xf>
    <xf numFmtId="0" fontId="9" fillId="0" borderId="7" xfId="0" applyFont="1" applyBorder="1" applyAlignment="1">
      <alignment horizontal="center" shrinkToFit="1"/>
    </xf>
    <xf numFmtId="49" fontId="9" fillId="0" borderId="7" xfId="0" applyNumberFormat="1" applyFont="1" applyBorder="1" applyAlignment="1">
      <alignment horizontal="left" shrinkToFit="1"/>
    </xf>
    <xf numFmtId="43" fontId="9" fillId="0" borderId="7" xfId="7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4" fontId="9" fillId="0" borderId="9" xfId="0" applyNumberFormat="1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49" fontId="9" fillId="0" borderId="9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center" shrinkToFit="1"/>
    </xf>
    <xf numFmtId="49" fontId="9" fillId="0" borderId="10" xfId="0" applyNumberFormat="1" applyFont="1" applyBorder="1" applyAlignment="1">
      <alignment shrinkToFit="1"/>
    </xf>
    <xf numFmtId="43" fontId="12" fillId="0" borderId="10" xfId="7" applyFont="1" applyBorder="1" applyAlignment="1">
      <alignment horizontal="center" shrinkToFit="1"/>
    </xf>
    <xf numFmtId="0" fontId="12" fillId="0" borderId="11" xfId="0" applyFont="1" applyBorder="1" applyAlignment="1">
      <alignment horizontal="center" shrinkToFit="1"/>
    </xf>
    <xf numFmtId="4" fontId="9" fillId="0" borderId="12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49" fontId="9" fillId="0" borderId="12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43" fontId="9" fillId="0" borderId="10" xfId="7" applyFont="1" applyBorder="1" applyAlignment="1">
      <alignment shrinkToFit="1"/>
    </xf>
    <xf numFmtId="0" fontId="9" fillId="0" borderId="11" xfId="0" applyFont="1" applyBorder="1" applyAlignment="1">
      <alignment shrinkToFit="1"/>
    </xf>
    <xf numFmtId="0" fontId="9" fillId="0" borderId="12" xfId="0" applyFont="1" applyBorder="1" applyAlignment="1">
      <alignment horizontal="left" shrinkToFit="1"/>
    </xf>
    <xf numFmtId="0" fontId="9" fillId="0" borderId="12" xfId="0" applyFont="1" applyBorder="1" applyAlignment="1">
      <alignment shrinkToFit="1"/>
    </xf>
    <xf numFmtId="0" fontId="9" fillId="0" borderId="13" xfId="0" applyFont="1" applyBorder="1" applyAlignment="1">
      <alignment horizontal="center" shrinkToFit="1"/>
    </xf>
    <xf numFmtId="43" fontId="9" fillId="0" borderId="13" xfId="7" applyFont="1" applyBorder="1" applyAlignment="1">
      <alignment shrinkToFit="1"/>
    </xf>
    <xf numFmtId="0" fontId="9" fillId="0" borderId="14" xfId="0" applyFont="1" applyBorder="1" applyAlignment="1">
      <alignment shrinkToFit="1"/>
    </xf>
    <xf numFmtId="4" fontId="9" fillId="0" borderId="15" xfId="0" applyNumberFormat="1" applyFont="1" applyBorder="1" applyAlignment="1">
      <alignment horizontal="center" shrinkToFit="1"/>
    </xf>
    <xf numFmtId="0" fontId="9" fillId="0" borderId="15" xfId="0" applyFont="1" applyBorder="1" applyAlignment="1">
      <alignment shrinkToFit="1"/>
    </xf>
    <xf numFmtId="0" fontId="9" fillId="0" borderId="16" xfId="0" applyFont="1" applyBorder="1" applyAlignment="1">
      <alignment horizontal="center" shrinkToFit="1"/>
    </xf>
    <xf numFmtId="43" fontId="9" fillId="0" borderId="16" xfId="7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4" fontId="9" fillId="0" borderId="18" xfId="0" applyNumberFormat="1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49" fontId="9" fillId="0" borderId="18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horizontal="left" shrinkToFit="1"/>
    </xf>
    <xf numFmtId="0" fontId="9" fillId="0" borderId="11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top" shrinkToFit="1"/>
    </xf>
    <xf numFmtId="49" fontId="9" fillId="0" borderId="10" xfId="0" applyNumberFormat="1" applyFont="1" applyBorder="1" applyAlignment="1">
      <alignment vertical="top" shrinkToFit="1"/>
    </xf>
    <xf numFmtId="43" fontId="9" fillId="0" borderId="10" xfId="7" applyFont="1" applyBorder="1" applyAlignment="1">
      <alignment vertical="top" shrinkToFit="1"/>
    </xf>
    <xf numFmtId="164" fontId="9" fillId="0" borderId="11" xfId="7" applyNumberFormat="1" applyFont="1" applyBorder="1" applyAlignment="1">
      <alignment vertical="top" shrinkToFit="1"/>
    </xf>
    <xf numFmtId="4" fontId="9" fillId="0" borderId="12" xfId="7" applyNumberFormat="1" applyFont="1" applyBorder="1" applyAlignment="1">
      <alignment vertical="top" shrinkToFit="1"/>
    </xf>
    <xf numFmtId="164" fontId="9" fillId="0" borderId="12" xfId="7" applyNumberFormat="1" applyFont="1" applyBorder="1" applyAlignment="1">
      <alignment horizontal="left" vertical="top" shrinkToFit="1"/>
    </xf>
    <xf numFmtId="49" fontId="9" fillId="0" borderId="12" xfId="7" applyNumberFormat="1" applyFont="1" applyBorder="1" applyAlignment="1">
      <alignment horizontal="center" vertical="top" shrinkToFit="1"/>
    </xf>
    <xf numFmtId="0" fontId="9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left" shrinkToFit="1"/>
    </xf>
    <xf numFmtId="3" fontId="1" fillId="2" borderId="16" xfId="0" applyNumberFormat="1" applyFont="1" applyFill="1" applyBorder="1" applyAlignment="1">
      <alignment vertical="center" shrinkToFit="1"/>
    </xf>
    <xf numFmtId="49" fontId="1" fillId="2" borderId="17" xfId="0" applyNumberFormat="1" applyFont="1" applyFill="1" applyBorder="1" applyAlignment="1">
      <alignment horizontal="center" vertical="center" shrinkToFit="1"/>
    </xf>
    <xf numFmtId="49" fontId="1" fillId="2" borderId="18" xfId="49" applyNumberFormat="1" applyFont="1" applyFill="1" applyBorder="1" applyAlignment="1">
      <alignment horizontal="left" vertical="top" shrinkToFit="1"/>
    </xf>
    <xf numFmtId="49" fontId="1" fillId="2" borderId="18" xfId="0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center" vertical="center" shrinkToFit="1"/>
    </xf>
    <xf numFmtId="4" fontId="1" fillId="2" borderId="10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4" fontId="1" fillId="2" borderId="12" xfId="0" applyNumberFormat="1" applyFont="1" applyFill="1" applyBorder="1" applyAlignment="1">
      <alignment horizontal="center" vertical="center" shrinkToFit="1"/>
    </xf>
    <xf numFmtId="49" fontId="1" fillId="2" borderId="12" xfId="0" applyNumberFormat="1" applyFont="1" applyFill="1" applyBorder="1" applyAlignment="1">
      <alignment horizontal="left" vertical="top" shrinkToFit="1"/>
    </xf>
    <xf numFmtId="14" fontId="1" fillId="2" borderId="12" xfId="0" applyNumberFormat="1" applyFont="1" applyFill="1" applyBorder="1" applyAlignment="1">
      <alignment horizontal="center" vertical="center" shrinkToFit="1"/>
    </xf>
    <xf numFmtId="4" fontId="1" fillId="2" borderId="12" xfId="0" applyNumberFormat="1" applyFont="1" applyFill="1" applyBorder="1" applyAlignment="1">
      <alignment horizontal="left" vertical="center" shrinkToFit="1"/>
    </xf>
    <xf numFmtId="15" fontId="1" fillId="2" borderId="12" xfId="0" applyNumberFormat="1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shrinkToFit="1"/>
    </xf>
    <xf numFmtId="0" fontId="9" fillId="0" borderId="13" xfId="0" applyFont="1" applyBorder="1" applyAlignment="1">
      <alignment horizontal="center" vertical="center" shrinkToFit="1"/>
    </xf>
    <xf numFmtId="4" fontId="9" fillId="0" borderId="13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" fontId="9" fillId="0" borderId="15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top" shrinkToFit="1"/>
    </xf>
    <xf numFmtId="164" fontId="9" fillId="0" borderId="16" xfId="49" applyNumberFormat="1" applyFont="1" applyBorder="1" applyAlignment="1">
      <alignment horizontal="center" vertical="top" shrinkToFit="1"/>
    </xf>
    <xf numFmtId="0" fontId="9" fillId="0" borderId="17" xfId="0" applyFont="1" applyBorder="1" applyAlignment="1">
      <alignment horizontal="center" vertical="top" shrinkToFit="1"/>
    </xf>
    <xf numFmtId="4" fontId="9" fillId="0" borderId="18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top" shrinkToFit="1"/>
    </xf>
    <xf numFmtId="166" fontId="9" fillId="0" borderId="18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horizontal="left" vertical="top" shrinkToFit="1"/>
    </xf>
    <xf numFmtId="164" fontId="9" fillId="0" borderId="10" xfId="49" applyNumberFormat="1" applyFont="1" applyBorder="1" applyAlignment="1">
      <alignment vertical="top" shrinkToFit="1"/>
    </xf>
    <xf numFmtId="164" fontId="9" fillId="0" borderId="10" xfId="49" applyNumberFormat="1" applyFont="1" applyBorder="1" applyAlignment="1">
      <alignment horizontal="center" vertical="top" shrinkToFit="1"/>
    </xf>
    <xf numFmtId="0" fontId="9" fillId="0" borderId="11" xfId="0" applyFont="1" applyBorder="1" applyAlignment="1">
      <alignment horizontal="left" vertical="top" shrinkToFit="1"/>
    </xf>
    <xf numFmtId="4" fontId="9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top" shrinkToFit="1"/>
    </xf>
    <xf numFmtId="14" fontId="9" fillId="0" borderId="12" xfId="0" applyNumberFormat="1" applyFont="1" applyBorder="1" applyAlignment="1">
      <alignment horizontal="center" shrinkToFit="1"/>
    </xf>
    <xf numFmtId="4" fontId="9" fillId="0" borderId="12" xfId="49" applyNumberFormat="1" applyFont="1" applyBorder="1" applyAlignment="1">
      <alignment horizontal="center" vertical="top" shrinkToFit="1"/>
    </xf>
    <xf numFmtId="15" fontId="9" fillId="0" borderId="12" xfId="0" applyNumberFormat="1" applyFont="1" applyBorder="1" applyAlignment="1">
      <alignment horizontal="center" shrinkToFit="1"/>
    </xf>
    <xf numFmtId="0" fontId="9" fillId="0" borderId="13" xfId="0" applyFont="1" applyBorder="1" applyAlignment="1">
      <alignment horizontal="left" vertical="top" shrinkToFit="1"/>
    </xf>
    <xf numFmtId="164" fontId="9" fillId="0" borderId="13" xfId="49" applyNumberFormat="1" applyFont="1" applyBorder="1" applyAlignment="1">
      <alignment shrinkToFit="1"/>
    </xf>
    <xf numFmtId="164" fontId="9" fillId="0" borderId="13" xfId="49" applyNumberFormat="1" applyFont="1" applyBorder="1" applyAlignment="1">
      <alignment vertical="top" shrinkToFit="1"/>
    </xf>
    <xf numFmtId="164" fontId="9" fillId="0" borderId="13" xfId="49" applyNumberFormat="1" applyFont="1" applyBorder="1" applyAlignment="1">
      <alignment horizontal="center" vertical="top" shrinkToFit="1"/>
    </xf>
    <xf numFmtId="0" fontId="9" fillId="0" borderId="14" xfId="0" applyFont="1" applyBorder="1" applyAlignment="1">
      <alignment horizontal="left" vertical="top" shrinkToFit="1"/>
    </xf>
    <xf numFmtId="0" fontId="9" fillId="0" borderId="15" xfId="0" applyFont="1" applyBorder="1" applyAlignment="1">
      <alignment horizontal="left" vertical="top" shrinkToFit="1"/>
    </xf>
    <xf numFmtId="15" fontId="9" fillId="0" borderId="15" xfId="0" applyNumberFormat="1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9" fillId="0" borderId="19" xfId="0" applyFont="1" applyBorder="1" applyAlignment="1">
      <alignment horizontal="left" vertical="top" shrinkToFit="1"/>
    </xf>
    <xf numFmtId="164" fontId="9" fillId="0" borderId="19" xfId="49" applyNumberFormat="1" applyFont="1" applyBorder="1" applyAlignment="1">
      <alignment horizontal="center" vertical="top" shrinkToFit="1"/>
    </xf>
    <xf numFmtId="0" fontId="9" fillId="0" borderId="20" xfId="0" applyFont="1" applyBorder="1" applyAlignment="1">
      <alignment horizontal="center" vertical="top" shrinkToFit="1"/>
    </xf>
    <xf numFmtId="4" fontId="9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top" shrinkToFit="1"/>
    </xf>
    <xf numFmtId="166" fontId="9" fillId="0" borderId="21" xfId="0" applyNumberFormat="1" applyFont="1" applyBorder="1" applyAlignment="1">
      <alignment horizont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top" shrinkToFit="1"/>
    </xf>
    <xf numFmtId="4" fontId="9" fillId="0" borderId="25" xfId="0" applyNumberFormat="1" applyFont="1" applyBorder="1" applyAlignment="1">
      <alignment horizontal="center" vertical="center" shrinkToFit="1"/>
    </xf>
    <xf numFmtId="164" fontId="9" fillId="0" borderId="16" xfId="49" applyNumberFormat="1" applyFont="1" applyBorder="1" applyAlignment="1">
      <alignment vertical="top" shrinkToFit="1"/>
    </xf>
    <xf numFmtId="0" fontId="1" fillId="0" borderId="16" xfId="0" applyFont="1" applyBorder="1" applyAlignment="1">
      <alignment horizontal="left" vertical="center" shrinkToFit="1"/>
    </xf>
    <xf numFmtId="43" fontId="1" fillId="0" borderId="16" xfId="49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8" xfId="0" quotePrefix="1" applyNumberFormat="1" applyFont="1" applyBorder="1" applyAlignment="1">
      <alignment horizontal="center" shrinkToFit="1"/>
    </xf>
    <xf numFmtId="0" fontId="1" fillId="0" borderId="10" xfId="0" applyFont="1" applyBorder="1" applyAlignment="1">
      <alignment vertical="center" shrinkToFit="1"/>
    </xf>
    <xf numFmtId="43" fontId="1" fillId="0" borderId="10" xfId="49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43" fontId="1" fillId="0" borderId="13" xfId="49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43" fontId="9" fillId="0" borderId="16" xfId="49" applyFont="1" applyBorder="1" applyAlignment="1">
      <alignment horizontal="center" vertical="center" shrinkToFit="1"/>
    </xf>
    <xf numFmtId="14" fontId="9" fillId="0" borderId="18" xfId="0" quotePrefix="1" applyNumberFormat="1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3" fontId="14" fillId="0" borderId="13" xfId="49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vertical="center" shrinkToFit="1"/>
    </xf>
    <xf numFmtId="4" fontId="9" fillId="0" borderId="15" xfId="0" applyNumberFormat="1" applyFont="1" applyBorder="1" applyAlignment="1">
      <alignment horizontal="left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14" fontId="9" fillId="0" borderId="15" xfId="0" quotePrefix="1" applyNumberFormat="1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9" fillId="0" borderId="19" xfId="0" applyFont="1" applyBorder="1" applyAlignment="1">
      <alignment vertical="top" shrinkToFit="1"/>
    </xf>
    <xf numFmtId="4" fontId="9" fillId="0" borderId="19" xfId="0" applyNumberFormat="1" applyFont="1" applyBorder="1" applyAlignment="1">
      <alignment horizontal="center" vertical="top" shrinkToFit="1"/>
    </xf>
    <xf numFmtId="4" fontId="9" fillId="0" borderId="21" xfId="0" applyNumberFormat="1" applyFont="1" applyBorder="1" applyAlignment="1">
      <alignment horizontal="left" vertical="top" shrinkToFit="1"/>
    </xf>
    <xf numFmtId="0" fontId="9" fillId="0" borderId="21" xfId="0" applyFont="1" applyBorder="1" applyAlignment="1">
      <alignment horizontal="left" vertical="top" shrinkToFit="1"/>
    </xf>
    <xf numFmtId="49" fontId="9" fillId="0" borderId="21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0" fontId="9" fillId="0" borderId="10" xfId="0" applyFont="1" applyBorder="1" applyAlignment="1">
      <alignment vertical="top" shrinkToFit="1"/>
    </xf>
    <xf numFmtId="4" fontId="9" fillId="0" borderId="10" xfId="0" applyNumberFormat="1" applyFont="1" applyBorder="1" applyAlignment="1">
      <alignment horizontal="center" vertical="top" shrinkToFit="1"/>
    </xf>
    <xf numFmtId="0" fontId="9" fillId="0" borderId="11" xfId="0" applyFont="1" applyBorder="1" applyAlignment="1">
      <alignment horizontal="center" vertical="top" shrinkToFit="1"/>
    </xf>
    <xf numFmtId="4" fontId="9" fillId="0" borderId="12" xfId="0" applyNumberFormat="1" applyFont="1" applyBorder="1" applyAlignment="1">
      <alignment horizontal="left" vertical="top" shrinkToFit="1"/>
    </xf>
    <xf numFmtId="165" fontId="9" fillId="0" borderId="12" xfId="2" applyNumberFormat="1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4" fontId="1" fillId="0" borderId="12" xfId="0" applyNumberFormat="1" applyFont="1" applyBorder="1" applyAlignment="1">
      <alignment shrinkToFit="1"/>
    </xf>
    <xf numFmtId="0" fontId="1" fillId="0" borderId="12" xfId="0" applyFont="1" applyBorder="1" applyAlignment="1">
      <alignment shrinkToFit="1"/>
    </xf>
    <xf numFmtId="0" fontId="15" fillId="0" borderId="1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9" fillId="0" borderId="23" xfId="0" applyFont="1" applyBorder="1" applyAlignment="1">
      <alignment vertical="top" shrinkToFit="1"/>
    </xf>
    <xf numFmtId="4" fontId="9" fillId="0" borderId="23" xfId="0" applyNumberFormat="1" applyFont="1" applyBorder="1" applyAlignment="1">
      <alignment horizontal="center" vertical="top" shrinkToFit="1"/>
    </xf>
    <xf numFmtId="4" fontId="9" fillId="0" borderId="25" xfId="0" applyNumberFormat="1" applyFont="1" applyBorder="1" applyAlignment="1">
      <alignment horizontal="left" vertical="top" shrinkToFit="1"/>
    </xf>
    <xf numFmtId="0" fontId="9" fillId="0" borderId="25" xfId="0" applyFont="1" applyBorder="1" applyAlignment="1">
      <alignment horizontal="left" vertical="top" shrinkToFit="1"/>
    </xf>
    <xf numFmtId="49" fontId="9" fillId="0" borderId="25" xfId="0" applyNumberFormat="1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9" fillId="0" borderId="16" xfId="0" applyFont="1" applyBorder="1" applyAlignment="1">
      <alignment vertical="top" shrinkToFit="1"/>
    </xf>
    <xf numFmtId="4" fontId="9" fillId="0" borderId="16" xfId="0" applyNumberFormat="1" applyFont="1" applyBorder="1" applyAlignment="1">
      <alignment horizontal="center" vertical="top" shrinkToFit="1"/>
    </xf>
    <xf numFmtId="4" fontId="9" fillId="0" borderId="18" xfId="0" applyNumberFormat="1" applyFont="1" applyBorder="1" applyAlignment="1">
      <alignment horizontal="left" vertical="top" shrinkToFit="1"/>
    </xf>
    <xf numFmtId="0" fontId="9" fillId="0" borderId="18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center" shrinkToFit="1"/>
    </xf>
    <xf numFmtId="0" fontId="9" fillId="0" borderId="14" xfId="0" applyFont="1" applyBorder="1" applyAlignment="1">
      <alignment horizontal="center" vertical="top" shrinkToFit="1"/>
    </xf>
    <xf numFmtId="0" fontId="9" fillId="0" borderId="13" xfId="0" applyFont="1" applyBorder="1" applyAlignment="1">
      <alignment horizontal="left" vertical="center" shrinkToFit="1"/>
    </xf>
    <xf numFmtId="43" fontId="9" fillId="0" borderId="13" xfId="49" applyFont="1" applyBorder="1" applyAlignment="1">
      <alignment vertical="center" shrinkToFit="1"/>
    </xf>
    <xf numFmtId="43" fontId="9" fillId="0" borderId="13" xfId="49" applyFont="1" applyBorder="1" applyAlignment="1">
      <alignment horizontal="center" vertical="center" shrinkToFit="1"/>
    </xf>
    <xf numFmtId="4" fontId="9" fillId="0" borderId="15" xfId="0" applyNumberFormat="1" applyFont="1" applyBorder="1" applyAlignment="1">
      <alignment vertical="center" shrinkToFit="1"/>
    </xf>
    <xf numFmtId="0" fontId="1" fillId="0" borderId="16" xfId="17" applyFont="1" applyBorder="1" applyAlignment="1">
      <alignment horizontal="center" shrinkToFit="1"/>
    </xf>
    <xf numFmtId="0" fontId="1" fillId="0" borderId="16" xfId="17" applyFont="1" applyBorder="1" applyAlignment="1">
      <alignment shrinkToFit="1"/>
    </xf>
    <xf numFmtId="4" fontId="1" fillId="0" borderId="16" xfId="17" applyNumberFormat="1" applyFont="1" applyBorder="1" applyAlignment="1">
      <alignment horizontal="right" shrinkToFit="1"/>
    </xf>
    <xf numFmtId="0" fontId="1" fillId="0" borderId="17" xfId="17" applyFont="1" applyBorder="1" applyAlignment="1">
      <alignment horizontal="center" shrinkToFit="1"/>
    </xf>
    <xf numFmtId="4" fontId="1" fillId="0" borderId="18" xfId="17" applyNumberFormat="1" applyFont="1" applyBorder="1" applyAlignment="1">
      <alignment shrinkToFit="1"/>
    </xf>
    <xf numFmtId="49" fontId="1" fillId="0" borderId="18" xfId="17" applyNumberFormat="1" applyFont="1" applyBorder="1" applyAlignment="1">
      <alignment horizontal="center" shrinkToFit="1"/>
    </xf>
    <xf numFmtId="0" fontId="1" fillId="0" borderId="10" xfId="17" applyFont="1" applyBorder="1" applyAlignment="1">
      <alignment horizontal="center" shrinkToFit="1"/>
    </xf>
    <xf numFmtId="0" fontId="1" fillId="0" borderId="10" xfId="17" applyFont="1" applyBorder="1" applyAlignment="1">
      <alignment shrinkToFit="1"/>
    </xf>
    <xf numFmtId="0" fontId="1" fillId="0" borderId="10" xfId="17" applyFont="1" applyBorder="1" applyAlignment="1">
      <alignment horizontal="right" shrinkToFit="1"/>
    </xf>
    <xf numFmtId="4" fontId="1" fillId="0" borderId="10" xfId="17" applyNumberFormat="1" applyFont="1" applyBorder="1" applyAlignment="1">
      <alignment horizontal="right" shrinkToFit="1"/>
    </xf>
    <xf numFmtId="0" fontId="1" fillId="0" borderId="11" xfId="17" applyFont="1" applyBorder="1" applyAlignment="1">
      <alignment horizontal="right" shrinkToFit="1"/>
    </xf>
    <xf numFmtId="4" fontId="1" fillId="0" borderId="12" xfId="17" applyNumberFormat="1" applyFont="1" applyBorder="1" applyAlignment="1">
      <alignment shrinkToFit="1"/>
    </xf>
    <xf numFmtId="49" fontId="1" fillId="0" borderId="12" xfId="17" applyNumberFormat="1" applyFont="1" applyBorder="1" applyAlignment="1">
      <alignment horizontal="center" shrinkToFit="1"/>
    </xf>
    <xf numFmtId="0" fontId="1" fillId="0" borderId="12" xfId="17" applyFont="1" applyBorder="1" applyAlignment="1">
      <alignment shrinkToFit="1"/>
    </xf>
    <xf numFmtId="49" fontId="1" fillId="0" borderId="12" xfId="17" applyNumberFormat="1" applyFont="1" applyBorder="1" applyAlignment="1">
      <alignment shrinkToFit="1"/>
    </xf>
    <xf numFmtId="0" fontId="1" fillId="0" borderId="13" xfId="17" applyFont="1" applyBorder="1" applyAlignment="1">
      <alignment horizontal="center" shrinkToFit="1"/>
    </xf>
    <xf numFmtId="0" fontId="1" fillId="0" borderId="13" xfId="17" applyFont="1" applyBorder="1" applyAlignment="1">
      <alignment shrinkToFit="1"/>
    </xf>
    <xf numFmtId="0" fontId="1" fillId="0" borderId="13" xfId="17" applyFont="1" applyBorder="1" applyAlignment="1">
      <alignment horizontal="right" shrinkToFit="1"/>
    </xf>
    <xf numFmtId="4" fontId="1" fillId="0" borderId="13" xfId="17" applyNumberFormat="1" applyFont="1" applyBorder="1" applyAlignment="1">
      <alignment horizontal="right" shrinkToFit="1"/>
    </xf>
    <xf numFmtId="0" fontId="1" fillId="0" borderId="14" xfId="17" applyFont="1" applyBorder="1" applyAlignment="1">
      <alignment horizontal="right" shrinkToFit="1"/>
    </xf>
    <xf numFmtId="4" fontId="1" fillId="0" borderId="15" xfId="17" applyNumberFormat="1" applyFont="1" applyBorder="1" applyAlignment="1">
      <alignment shrinkToFit="1"/>
    </xf>
    <xf numFmtId="0" fontId="1" fillId="0" borderId="15" xfId="17" applyFont="1" applyBorder="1" applyAlignment="1">
      <alignment shrinkToFit="1"/>
    </xf>
    <xf numFmtId="49" fontId="1" fillId="0" borderId="15" xfId="17" applyNumberFormat="1" applyFont="1" applyBorder="1" applyAlignment="1">
      <alignment shrinkToFit="1"/>
    </xf>
    <xf numFmtId="49" fontId="1" fillId="0" borderId="15" xfId="17" applyNumberFormat="1" applyFont="1" applyBorder="1" applyAlignment="1">
      <alignment horizontal="center" shrinkToFit="1"/>
    </xf>
    <xf numFmtId="0" fontId="9" fillId="0" borderId="11" xfId="0" applyFont="1" applyBorder="1" applyAlignment="1">
      <alignment horizontal="right" vertical="top" shrinkToFit="1"/>
    </xf>
    <xf numFmtId="0" fontId="1" fillId="0" borderId="13" xfId="0" applyFont="1" applyBorder="1" applyAlignment="1">
      <alignment horizontal="right" shrinkToFit="1"/>
    </xf>
    <xf numFmtId="0" fontId="1" fillId="0" borderId="14" xfId="0" applyFont="1" applyBorder="1" applyAlignment="1">
      <alignment horizontal="right" shrinkToFit="1"/>
    </xf>
    <xf numFmtId="4" fontId="1" fillId="0" borderId="15" xfId="0" applyNumberFormat="1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19" xfId="17" applyFont="1" applyBorder="1" applyAlignment="1">
      <alignment horizontal="center" shrinkToFit="1"/>
    </xf>
    <xf numFmtId="0" fontId="9" fillId="0" borderId="19" xfId="0" applyFont="1" applyBorder="1" applyAlignment="1">
      <alignment shrinkToFit="1"/>
    </xf>
    <xf numFmtId="43" fontId="1" fillId="0" borderId="19" xfId="49" applyFont="1" applyBorder="1" applyAlignment="1">
      <alignment horizontal="center" vertical="center" shrinkToFit="1"/>
    </xf>
    <xf numFmtId="4" fontId="9" fillId="0" borderId="21" xfId="0" applyNumberFormat="1" applyFont="1" applyBorder="1" applyAlignment="1">
      <alignment horizontal="center" shrinkToFit="1"/>
    </xf>
    <xf numFmtId="0" fontId="9" fillId="0" borderId="21" xfId="0" applyFont="1" applyBorder="1" applyAlignment="1">
      <alignment vertical="center" shrinkToFit="1"/>
    </xf>
    <xf numFmtId="43" fontId="14" fillId="0" borderId="10" xfId="49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4" fontId="1" fillId="0" borderId="12" xfId="49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top" shrinkToFit="1"/>
    </xf>
    <xf numFmtId="0" fontId="9" fillId="0" borderId="12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14" fontId="9" fillId="0" borderId="12" xfId="0" quotePrefix="1" applyNumberFormat="1" applyFont="1" applyBorder="1" applyAlignment="1">
      <alignment horizontal="center" vertical="center" shrinkToFit="1"/>
    </xf>
    <xf numFmtId="49" fontId="9" fillId="0" borderId="12" xfId="49" applyNumberFormat="1" applyFont="1" applyBorder="1" applyAlignment="1">
      <alignment horizontal="left" vertical="top" shrinkToFit="1"/>
    </xf>
    <xf numFmtId="0" fontId="9" fillId="0" borderId="23" xfId="0" applyFont="1" applyBorder="1" applyAlignment="1">
      <alignment shrinkToFit="1"/>
    </xf>
    <xf numFmtId="0" fontId="1" fillId="0" borderId="16" xfId="17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1" fillId="0" borderId="10" xfId="17" applyFont="1" applyBorder="1" applyAlignment="1">
      <alignment vertical="center" shrinkToFit="1"/>
    </xf>
    <xf numFmtId="0" fontId="1" fillId="0" borderId="13" xfId="17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4" fontId="9" fillId="0" borderId="15" xfId="0" quotePrefix="1" applyNumberFormat="1" applyFont="1" applyBorder="1" applyAlignment="1">
      <alignment horizontal="center" vertical="center" shrinkToFit="1"/>
    </xf>
    <xf numFmtId="4" fontId="1" fillId="0" borderId="15" xfId="49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 shrinkToFit="1"/>
    </xf>
    <xf numFmtId="0" fontId="9" fillId="0" borderId="15" xfId="0" applyFont="1" applyBorder="1" applyAlignment="1">
      <alignment vertical="center" shrinkToFit="1"/>
    </xf>
    <xf numFmtId="0" fontId="1" fillId="0" borderId="16" xfId="17" applyFont="1" applyBorder="1" applyAlignment="1">
      <alignment horizontal="left" vertical="center" shrinkToFit="1"/>
    </xf>
    <xf numFmtId="0" fontId="1" fillId="0" borderId="10" xfId="17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14" fontId="9" fillId="0" borderId="12" xfId="0" quotePrefix="1" applyNumberFormat="1" applyFont="1" applyBorder="1" applyAlignment="1">
      <alignment horizontal="center" shrinkToFit="1"/>
    </xf>
    <xf numFmtId="0" fontId="1" fillId="0" borderId="13" xfId="17" applyFont="1" applyBorder="1" applyAlignment="1">
      <alignment horizontal="left" vertical="center" shrinkToFit="1"/>
    </xf>
    <xf numFmtId="0" fontId="1" fillId="0" borderId="19" xfId="17" applyFont="1" applyBorder="1" applyAlignment="1">
      <alignment horizontal="left" vertical="center" shrinkToFit="1"/>
    </xf>
    <xf numFmtId="0" fontId="1" fillId="0" borderId="11" xfId="17" applyFont="1" applyBorder="1" applyAlignment="1">
      <alignment shrinkToFit="1"/>
    </xf>
    <xf numFmtId="4" fontId="9" fillId="0" borderId="12" xfId="0" applyNumberFormat="1" applyFont="1" applyBorder="1" applyAlignment="1">
      <alignment shrinkToFit="1"/>
    </xf>
    <xf numFmtId="0" fontId="9" fillId="0" borderId="23" xfId="0" applyFont="1" applyBorder="1" applyAlignment="1">
      <alignment horizontal="left" vertical="center" shrinkToFit="1"/>
    </xf>
    <xf numFmtId="43" fontId="9" fillId="0" borderId="23" xfId="49" applyFont="1" applyBorder="1" applyAlignment="1">
      <alignment vertical="center" shrinkToFit="1"/>
    </xf>
    <xf numFmtId="43" fontId="9" fillId="0" borderId="23" xfId="49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4" fontId="9" fillId="0" borderId="25" xfId="0" applyNumberFormat="1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1" fontId="9" fillId="0" borderId="16" xfId="0" applyNumberFormat="1" applyFont="1" applyBorder="1" applyAlignment="1">
      <alignment horizontal="center" vertical="center" shrinkToFit="1"/>
    </xf>
    <xf numFmtId="43" fontId="9" fillId="0" borderId="16" xfId="49" applyFont="1" applyBorder="1" applyAlignment="1">
      <alignment horizontal="center" vertical="top" shrinkToFit="1"/>
    </xf>
    <xf numFmtId="4" fontId="9" fillId="0" borderId="12" xfId="49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shrinkToFit="1"/>
    </xf>
    <xf numFmtId="43" fontId="1" fillId="0" borderId="19" xfId="7" applyFont="1" applyBorder="1" applyAlignment="1">
      <alignment horizontal="center" shrinkToFit="1"/>
    </xf>
    <xf numFmtId="0" fontId="9" fillId="0" borderId="20" xfId="0" applyFont="1" applyBorder="1" applyAlignment="1">
      <alignment shrinkToFit="1"/>
    </xf>
    <xf numFmtId="0" fontId="9" fillId="0" borderId="21" xfId="0" applyFont="1" applyBorder="1" applyAlignment="1">
      <alignment shrinkToFit="1"/>
    </xf>
    <xf numFmtId="49" fontId="9" fillId="0" borderId="21" xfId="0" applyNumberFormat="1" applyFont="1" applyBorder="1" applyAlignment="1">
      <alignment horizontal="left" shrinkToFit="1"/>
    </xf>
    <xf numFmtId="43" fontId="1" fillId="0" borderId="10" xfId="7" applyFont="1" applyBorder="1" applyAlignment="1">
      <alignment shrinkToFit="1"/>
    </xf>
    <xf numFmtId="49" fontId="9" fillId="0" borderId="12" xfId="0" applyNumberFormat="1" applyFont="1" applyBorder="1" applyAlignment="1">
      <alignment horizontal="left" shrinkToFit="1"/>
    </xf>
    <xf numFmtId="0" fontId="1" fillId="0" borderId="23" xfId="0" applyFont="1" applyBorder="1" applyAlignment="1">
      <alignment shrinkToFit="1"/>
    </xf>
    <xf numFmtId="43" fontId="1" fillId="0" borderId="23" xfId="7" applyFont="1" applyBorder="1" applyAlignment="1">
      <alignment shrinkToFit="1"/>
    </xf>
    <xf numFmtId="0" fontId="9" fillId="0" borderId="24" xfId="0" applyFont="1" applyBorder="1" applyAlignment="1">
      <alignment shrinkToFit="1"/>
    </xf>
    <xf numFmtId="4" fontId="1" fillId="0" borderId="25" xfId="0" applyNumberFormat="1" applyFont="1" applyBorder="1" applyAlignment="1">
      <alignment shrinkToFit="1"/>
    </xf>
    <xf numFmtId="4" fontId="1" fillId="0" borderId="25" xfId="7" applyNumberFormat="1" applyFont="1" applyBorder="1" applyAlignment="1">
      <alignment horizontal="left" shrinkToFit="1"/>
    </xf>
    <xf numFmtId="0" fontId="9" fillId="0" borderId="25" xfId="0" applyFont="1" applyBorder="1" applyAlignment="1">
      <alignment shrinkToFit="1"/>
    </xf>
    <xf numFmtId="14" fontId="9" fillId="0" borderId="25" xfId="0" applyNumberFormat="1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43" fontId="1" fillId="0" borderId="16" xfId="7" applyFont="1" applyBorder="1" applyAlignment="1">
      <alignment horizontal="center" shrinkToFit="1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49" fontId="9" fillId="0" borderId="18" xfId="0" applyNumberFormat="1" applyFont="1" applyBorder="1" applyAlignment="1">
      <alignment horizontal="left" shrinkToFit="1"/>
    </xf>
    <xf numFmtId="0" fontId="1" fillId="0" borderId="13" xfId="0" applyFont="1" applyBorder="1" applyAlignment="1">
      <alignment shrinkToFit="1"/>
    </xf>
    <xf numFmtId="43" fontId="1" fillId="0" borderId="13" xfId="7" applyFont="1" applyBorder="1" applyAlignment="1">
      <alignment shrinkToFit="1"/>
    </xf>
    <xf numFmtId="4" fontId="1" fillId="0" borderId="15" xfId="7" applyNumberFormat="1" applyFont="1" applyBorder="1" applyAlignment="1">
      <alignment horizontal="left" shrinkToFit="1"/>
    </xf>
    <xf numFmtId="14" fontId="9" fillId="0" borderId="15" xfId="0" applyNumberFormat="1" applyFont="1" applyBorder="1" applyAlignment="1">
      <alignment horizontal="center" shrinkToFit="1"/>
    </xf>
    <xf numFmtId="167" fontId="9" fillId="0" borderId="16" xfId="0" applyNumberFormat="1" applyFont="1" applyBorder="1" applyAlignment="1">
      <alignment horizontal="left" shrinkToFit="1"/>
    </xf>
    <xf numFmtId="4" fontId="1" fillId="0" borderId="16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 shrinkToFit="1"/>
    </xf>
    <xf numFmtId="4" fontId="1" fillId="0" borderId="12" xfId="0" applyNumberFormat="1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5" fillId="0" borderId="13" xfId="0" applyFont="1" applyBorder="1" applyAlignment="1">
      <alignment shrinkToFit="1"/>
    </xf>
    <xf numFmtId="0" fontId="15" fillId="0" borderId="13" xfId="0" applyFont="1" applyBorder="1" applyAlignment="1">
      <alignment horizontal="center" shrinkToFit="1"/>
    </xf>
    <xf numFmtId="0" fontId="15" fillId="0" borderId="14" xfId="0" applyFont="1" applyBorder="1" applyAlignment="1">
      <alignment shrinkToFit="1"/>
    </xf>
    <xf numFmtId="4" fontId="15" fillId="0" borderId="15" xfId="0" applyNumberFormat="1" applyFont="1" applyBorder="1" applyAlignment="1">
      <alignment horizontal="right" vertical="center" shrinkToFit="1"/>
    </xf>
    <xf numFmtId="0" fontId="15" fillId="0" borderId="15" xfId="0" applyFont="1" applyBorder="1" applyAlignment="1">
      <alignment shrinkToFit="1"/>
    </xf>
    <xf numFmtId="0" fontId="15" fillId="0" borderId="15" xfId="0" applyFont="1" applyBorder="1" applyAlignment="1">
      <alignment horizontal="center" shrinkToFit="1"/>
    </xf>
    <xf numFmtId="167" fontId="9" fillId="0" borderId="19" xfId="0" applyNumberFormat="1" applyFont="1" applyBorder="1" applyAlignment="1">
      <alignment horizontal="left" shrinkToFit="1"/>
    </xf>
    <xf numFmtId="4" fontId="1" fillId="0" borderId="19" xfId="0" applyNumberFormat="1" applyFont="1" applyBorder="1" applyAlignment="1">
      <alignment horizontal="center" shrinkToFit="1"/>
    </xf>
    <xf numFmtId="4" fontId="9" fillId="0" borderId="21" xfId="0" applyNumberFormat="1" applyFont="1" applyBorder="1" applyAlignment="1">
      <alignment horizontal="left" shrinkToFit="1"/>
    </xf>
    <xf numFmtId="0" fontId="9" fillId="0" borderId="21" xfId="0" applyFont="1" applyBorder="1" applyAlignment="1">
      <alignment horizontal="left" shrinkToFit="1"/>
    </xf>
    <xf numFmtId="49" fontId="1" fillId="0" borderId="21" xfId="0" applyNumberFormat="1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4" fontId="9" fillId="0" borderId="25" xfId="0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shrinkToFit="1"/>
    </xf>
    <xf numFmtId="4" fontId="9" fillId="0" borderId="18" xfId="0" applyNumberFormat="1" applyFont="1" applyBorder="1" applyAlignment="1">
      <alignment horizontal="left" shrinkToFit="1"/>
    </xf>
    <xf numFmtId="0" fontId="9" fillId="0" borderId="18" xfId="0" applyFont="1" applyBorder="1" applyAlignment="1">
      <alignment horizontal="left" shrinkToFit="1"/>
    </xf>
    <xf numFmtId="4" fontId="9" fillId="0" borderId="12" xfId="0" applyNumberFormat="1" applyFont="1" applyBorder="1" applyAlignment="1">
      <alignment horizontal="right" vertical="center" shrinkToFit="1"/>
    </xf>
    <xf numFmtId="0" fontId="9" fillId="0" borderId="16" xfId="38" applyFont="1" applyBorder="1" applyAlignment="1">
      <alignment shrinkToFit="1"/>
    </xf>
    <xf numFmtId="43" fontId="1" fillId="0" borderId="16" xfId="49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9" fillId="0" borderId="18" xfId="38" applyNumberFormat="1" applyFont="1" applyBorder="1" applyAlignment="1">
      <alignment horizontal="left" vertical="center" shrinkToFit="1"/>
    </xf>
    <xf numFmtId="0" fontId="9" fillId="0" borderId="18" xfId="38" applyFont="1" applyBorder="1" applyAlignment="1">
      <alignment horizontal="left" shrinkToFit="1"/>
    </xf>
    <xf numFmtId="14" fontId="1" fillId="0" borderId="18" xfId="0" applyNumberFormat="1" applyFont="1" applyBorder="1" applyAlignment="1">
      <alignment horizontal="center" shrinkToFit="1"/>
    </xf>
    <xf numFmtId="0" fontId="9" fillId="0" borderId="10" xfId="38" applyFont="1" applyBorder="1" applyAlignment="1">
      <alignment shrinkToFit="1"/>
    </xf>
    <xf numFmtId="43" fontId="1" fillId="0" borderId="10" xfId="49" applyFont="1" applyBorder="1" applyAlignment="1">
      <alignment shrinkToFit="1"/>
    </xf>
    <xf numFmtId="4" fontId="9" fillId="0" borderId="12" xfId="38" applyNumberFormat="1" applyFont="1" applyBorder="1" applyAlignment="1">
      <alignment horizontal="left" vertical="center" shrinkToFit="1"/>
    </xf>
    <xf numFmtId="0" fontId="9" fillId="0" borderId="12" xfId="38" applyFont="1" applyBorder="1" applyAlignment="1">
      <alignment horizontal="left" shrinkToFit="1"/>
    </xf>
    <xf numFmtId="14" fontId="1" fillId="0" borderId="12" xfId="0" applyNumberFormat="1" applyFont="1" applyBorder="1" applyAlignment="1">
      <alignment horizontal="center" shrinkToFit="1"/>
    </xf>
    <xf numFmtId="0" fontId="9" fillId="0" borderId="13" xfId="38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9" fillId="0" borderId="15" xfId="38" applyFont="1" applyBorder="1" applyAlignment="1">
      <alignment horizontal="left" shrinkToFit="1"/>
    </xf>
    <xf numFmtId="0" fontId="1" fillId="0" borderId="18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4" fontId="1" fillId="0" borderId="12" xfId="49" applyNumberFormat="1" applyFont="1" applyBorder="1" applyAlignment="1">
      <alignment shrinkToFit="1"/>
    </xf>
    <xf numFmtId="0" fontId="1" fillId="0" borderId="19" xfId="0" applyFont="1" applyBorder="1" applyAlignment="1">
      <alignment horizontal="left" shrinkToFit="1"/>
    </xf>
    <xf numFmtId="0" fontId="1" fillId="0" borderId="20" xfId="0" applyFont="1" applyBorder="1" applyAlignment="1">
      <alignment horizontal="center" shrinkToFit="1"/>
    </xf>
    <xf numFmtId="4" fontId="1" fillId="0" borderId="21" xfId="0" applyNumberFormat="1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14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left" shrinkToFit="1"/>
    </xf>
    <xf numFmtId="43" fontId="14" fillId="0" borderId="10" xfId="7" applyFont="1" applyBorder="1" applyAlignment="1">
      <alignment horizontal="center" shrinkToFit="1"/>
    </xf>
    <xf numFmtId="0" fontId="14" fillId="0" borderId="11" xfId="0" applyFont="1" applyBorder="1" applyAlignment="1">
      <alignment horizontal="center" shrinkToFit="1"/>
    </xf>
    <xf numFmtId="4" fontId="14" fillId="0" borderId="12" xfId="0" applyNumberFormat="1" applyFont="1" applyBorder="1" applyAlignment="1">
      <alignment horizontal="center" shrinkToFit="1"/>
    </xf>
    <xf numFmtId="4" fontId="14" fillId="0" borderId="12" xfId="7" applyNumberFormat="1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" fillId="0" borderId="23" xfId="0" applyFont="1" applyBorder="1" applyAlignment="1">
      <alignment horizontal="left" shrinkToFit="1"/>
    </xf>
    <xf numFmtId="43" fontId="1" fillId="0" borderId="23" xfId="7" applyFont="1" applyBorder="1" applyAlignment="1">
      <alignment horizontal="left" shrinkToFit="1"/>
    </xf>
    <xf numFmtId="0" fontId="9" fillId="0" borderId="24" xfId="0" applyFont="1" applyBorder="1" applyAlignment="1">
      <alignment horizontal="center" shrinkToFit="1"/>
    </xf>
    <xf numFmtId="4" fontId="1" fillId="0" borderId="25" xfId="0" applyNumberFormat="1" applyFont="1" applyBorder="1" applyAlignment="1">
      <alignment horizontal="center" shrinkToFit="1"/>
    </xf>
    <xf numFmtId="49" fontId="1" fillId="0" borderId="25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shrinkToFit="1"/>
    </xf>
    <xf numFmtId="49" fontId="1" fillId="0" borderId="16" xfId="7" applyNumberFormat="1" applyFont="1" applyBorder="1" applyAlignment="1">
      <alignment horizontal="right" shrinkToFit="1"/>
    </xf>
    <xf numFmtId="0" fontId="1" fillId="0" borderId="17" xfId="0" applyFont="1" applyBorder="1" applyAlignment="1">
      <alignment horizontal="center" shrinkToFit="1"/>
    </xf>
    <xf numFmtId="4" fontId="1" fillId="0" borderId="18" xfId="0" applyNumberFormat="1" applyFont="1" applyBorder="1" applyAlignment="1">
      <alignment shrinkToFit="1"/>
    </xf>
    <xf numFmtId="0" fontId="1" fillId="0" borderId="18" xfId="0" applyFont="1" applyBorder="1" applyAlignment="1">
      <alignment horizontal="left" shrinkToFit="1"/>
    </xf>
    <xf numFmtId="49" fontId="1" fillId="0" borderId="10" xfId="0" applyNumberFormat="1" applyFont="1" applyBorder="1" applyAlignment="1">
      <alignment shrinkToFit="1"/>
    </xf>
    <xf numFmtId="49" fontId="1" fillId="0" borderId="10" xfId="0" applyNumberFormat="1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right" shrinkToFit="1"/>
    </xf>
    <xf numFmtId="49" fontId="1" fillId="0" borderId="11" xfId="0" applyNumberFormat="1" applyFont="1" applyBorder="1" applyAlignment="1">
      <alignment shrinkToFit="1"/>
    </xf>
    <xf numFmtId="0" fontId="1" fillId="0" borderId="12" xfId="0" applyFont="1" applyBorder="1" applyAlignment="1">
      <alignment horizontal="left" shrinkToFit="1"/>
    </xf>
    <xf numFmtId="49" fontId="1" fillId="0" borderId="12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shrinkToFit="1"/>
    </xf>
    <xf numFmtId="49" fontId="1" fillId="0" borderId="14" xfId="0" applyNumberFormat="1" applyFont="1" applyBorder="1" applyAlignment="1">
      <alignment shrinkToFit="1"/>
    </xf>
    <xf numFmtId="49" fontId="1" fillId="0" borderId="19" xfId="0" applyNumberFormat="1" applyFont="1" applyBorder="1" applyAlignment="1">
      <alignment horizontal="right" shrinkToFit="1"/>
    </xf>
    <xf numFmtId="4" fontId="1" fillId="0" borderId="19" xfId="0" applyNumberFormat="1" applyFont="1" applyBorder="1" applyAlignment="1">
      <alignment horizontal="right" shrinkToFit="1"/>
    </xf>
    <xf numFmtId="4" fontId="1" fillId="0" borderId="21" xfId="0" applyNumberFormat="1" applyFont="1" applyBorder="1" applyAlignment="1">
      <alignment shrinkToFit="1"/>
    </xf>
    <xf numFmtId="0" fontId="1" fillId="0" borderId="21" xfId="0" applyFont="1" applyBorder="1" applyAlignment="1">
      <alignment horizontal="left" shrinkToFit="1"/>
    </xf>
    <xf numFmtId="0" fontId="1" fillId="0" borderId="16" xfId="0" applyFont="1" applyBorder="1" applyAlignment="1">
      <alignment horizontal="left" shrinkToFit="1"/>
    </xf>
    <xf numFmtId="43" fontId="1" fillId="0" borderId="17" xfId="7" applyFont="1" applyBorder="1" applyAlignment="1">
      <alignment horizontal="center" shrinkToFit="1"/>
    </xf>
    <xf numFmtId="4" fontId="1" fillId="0" borderId="18" xfId="7" applyNumberFormat="1" applyFont="1" applyBorder="1" applyAlignment="1">
      <alignment horizontal="left" shrinkToFit="1"/>
    </xf>
    <xf numFmtId="43" fontId="1" fillId="0" borderId="20" xfId="7" applyFont="1" applyBorder="1" applyAlignment="1">
      <alignment horizontal="center" shrinkToFit="1"/>
    </xf>
    <xf numFmtId="4" fontId="1" fillId="0" borderId="21" xfId="7" applyNumberFormat="1" applyFont="1" applyBorder="1" applyAlignment="1">
      <alignment horizontal="left" shrinkToFit="1"/>
    </xf>
    <xf numFmtId="43" fontId="1" fillId="0" borderId="10" xfId="7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horizontal="left" shrinkToFit="1"/>
    </xf>
    <xf numFmtId="43" fontId="1" fillId="0" borderId="13" xfId="7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4" fontId="1" fillId="0" borderId="15" xfId="7" applyNumberFormat="1" applyFont="1" applyBorder="1" applyAlignment="1">
      <alignment horizontal="center" shrinkToFit="1"/>
    </xf>
    <xf numFmtId="49" fontId="9" fillId="0" borderId="15" xfId="7" applyNumberFormat="1" applyFont="1" applyBorder="1" applyAlignment="1">
      <alignment horizontal="center" shrinkToFit="1"/>
    </xf>
    <xf numFmtId="0" fontId="9" fillId="0" borderId="16" xfId="0" applyFont="1" applyBorder="1" applyAlignment="1">
      <alignment shrinkToFit="1"/>
    </xf>
    <xf numFmtId="43" fontId="9" fillId="0" borderId="16" xfId="7" applyFont="1" applyBorder="1" applyAlignment="1">
      <alignment shrinkToFit="1"/>
    </xf>
    <xf numFmtId="43" fontId="9" fillId="0" borderId="18" xfId="7" applyFont="1" applyBorder="1" applyAlignment="1">
      <alignment horizontal="left" shrinkToFit="1"/>
    </xf>
    <xf numFmtId="4" fontId="9" fillId="0" borderId="12" xfId="0" applyNumberFormat="1" applyFont="1" applyBorder="1" applyAlignment="1">
      <alignment horizontal="left" shrinkToFit="1"/>
    </xf>
    <xf numFmtId="43" fontId="9" fillId="0" borderId="12" xfId="7" applyFont="1" applyBorder="1" applyAlignment="1">
      <alignment horizontal="left" shrinkToFit="1"/>
    </xf>
    <xf numFmtId="4" fontId="9" fillId="0" borderId="15" xfId="0" applyNumberFormat="1" applyFont="1" applyBorder="1" applyAlignment="1">
      <alignment shrinkToFit="1"/>
    </xf>
    <xf numFmtId="43" fontId="9" fillId="0" borderId="15" xfId="7" applyFont="1" applyBorder="1" applyAlignment="1">
      <alignment horizontal="left" shrinkToFit="1"/>
    </xf>
    <xf numFmtId="4" fontId="9" fillId="0" borderId="12" xfId="7" applyNumberFormat="1" applyFont="1" applyBorder="1" applyAlignment="1">
      <alignment horizontal="left" shrinkToFit="1"/>
    </xf>
    <xf numFmtId="4" fontId="9" fillId="0" borderId="15" xfId="7" applyNumberFormat="1" applyFont="1" applyBorder="1" applyAlignment="1">
      <alignment horizontal="left" shrinkToFit="1"/>
    </xf>
    <xf numFmtId="43" fontId="9" fillId="0" borderId="19" xfId="7" applyFont="1" applyBorder="1" applyAlignment="1">
      <alignment shrinkToFit="1"/>
    </xf>
    <xf numFmtId="43" fontId="9" fillId="0" borderId="21" xfId="7" applyFont="1" applyBorder="1" applyAlignment="1">
      <alignment horizontal="left" shrinkToFit="1"/>
    </xf>
    <xf numFmtId="0" fontId="9" fillId="0" borderId="21" xfId="0" applyFont="1" applyBorder="1" applyAlignment="1">
      <alignment horizontal="center" shrinkToFit="1"/>
    </xf>
    <xf numFmtId="43" fontId="9" fillId="0" borderId="23" xfId="7" applyFont="1" applyBorder="1" applyAlignment="1">
      <alignment shrinkToFit="1"/>
    </xf>
    <xf numFmtId="4" fontId="9" fillId="0" borderId="25" xfId="0" applyNumberFormat="1" applyFont="1" applyBorder="1" applyAlignment="1">
      <alignment shrinkToFit="1"/>
    </xf>
    <xf numFmtId="43" fontId="9" fillId="0" borderId="25" xfId="7" applyFont="1" applyBorder="1" applyAlignment="1">
      <alignment horizontal="left" shrinkToFit="1"/>
    </xf>
    <xf numFmtId="0" fontId="1" fillId="0" borderId="16" xfId="0" applyFont="1" applyBorder="1" applyAlignment="1">
      <alignment vertical="top" shrinkToFit="1"/>
    </xf>
    <xf numFmtId="43" fontId="9" fillId="0" borderId="16" xfId="7" applyFont="1" applyBorder="1" applyAlignment="1">
      <alignment horizontal="left" shrinkToFit="1"/>
    </xf>
    <xf numFmtId="43" fontId="1" fillId="0" borderId="16" xfId="7" applyFont="1" applyBorder="1" applyAlignment="1">
      <alignment horizontal="left" shrinkToFit="1"/>
    </xf>
    <xf numFmtId="4" fontId="1" fillId="0" borderId="18" xfId="0" applyNumberFormat="1" applyFont="1" applyBorder="1" applyAlignment="1">
      <alignment horizontal="left" shrinkToFit="1"/>
    </xf>
    <xf numFmtId="0" fontId="1" fillId="0" borderId="10" xfId="0" applyFont="1" applyBorder="1" applyAlignment="1">
      <alignment vertical="top" shrinkToFit="1"/>
    </xf>
    <xf numFmtId="43" fontId="9" fillId="0" borderId="10" xfId="7" applyFont="1" applyBorder="1" applyAlignment="1">
      <alignment horizontal="left" shrinkToFit="1"/>
    </xf>
    <xf numFmtId="43" fontId="1" fillId="0" borderId="10" xfId="7" applyFont="1" applyBorder="1" applyAlignment="1">
      <alignment horizontal="left" shrinkToFit="1"/>
    </xf>
    <xf numFmtId="0" fontId="1" fillId="0" borderId="11" xfId="0" applyFont="1" applyBorder="1" applyAlignment="1">
      <alignment horizontal="left" shrinkToFit="1"/>
    </xf>
    <xf numFmtId="4" fontId="1" fillId="0" borderId="12" xfId="0" applyNumberFormat="1" applyFont="1" applyBorder="1" applyAlignment="1">
      <alignment horizontal="left" shrinkToFit="1"/>
    </xf>
    <xf numFmtId="0" fontId="1" fillId="0" borderId="13" xfId="0" applyFont="1" applyBorder="1" applyAlignment="1">
      <alignment vertical="top" shrinkToFit="1"/>
    </xf>
    <xf numFmtId="43" fontId="9" fillId="0" borderId="13" xfId="7" applyFont="1" applyBorder="1" applyAlignment="1">
      <alignment horizontal="left" shrinkToFit="1"/>
    </xf>
    <xf numFmtId="43" fontId="1" fillId="0" borderId="13" xfId="7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4" fontId="1" fillId="0" borderId="15" xfId="0" applyNumberFormat="1" applyFont="1" applyBorder="1" applyAlignment="1">
      <alignment horizontal="left" shrinkToFit="1"/>
    </xf>
    <xf numFmtId="0" fontId="1" fillId="0" borderId="15" xfId="0" applyFont="1" applyBorder="1" applyAlignment="1">
      <alignment horizontal="left" shrinkToFit="1"/>
    </xf>
    <xf numFmtId="0" fontId="13" fillId="0" borderId="18" xfId="0" applyFont="1" applyBorder="1" applyAlignment="1">
      <alignment horizontal="center" shrinkToFit="1"/>
    </xf>
    <xf numFmtId="43" fontId="16" fillId="0" borderId="10" xfId="7" applyFont="1" applyBorder="1" applyAlignment="1">
      <alignment horizontal="left" shrinkToFit="1"/>
    </xf>
    <xf numFmtId="43" fontId="16" fillId="0" borderId="13" xfId="7" applyFont="1" applyBorder="1" applyAlignment="1">
      <alignment horizontal="left" shrinkToFit="1"/>
    </xf>
    <xf numFmtId="0" fontId="9" fillId="0" borderId="19" xfId="0" applyFont="1" applyBorder="1" applyAlignment="1">
      <alignment horizontal="center" vertical="top" shrinkToFit="1"/>
    </xf>
    <xf numFmtId="0" fontId="13" fillId="0" borderId="19" xfId="0" applyFont="1" applyBorder="1" applyAlignment="1">
      <alignment shrinkToFit="1"/>
    </xf>
    <xf numFmtId="43" fontId="9" fillId="0" borderId="19" xfId="49" applyFont="1" applyBorder="1" applyAlignment="1">
      <alignment horizontal="center" vertical="top" shrinkToFit="1"/>
    </xf>
    <xf numFmtId="0" fontId="9" fillId="0" borderId="20" xfId="0" applyFont="1" applyBorder="1" applyAlignment="1">
      <alignment vertical="top" shrinkToFit="1"/>
    </xf>
    <xf numFmtId="4" fontId="9" fillId="0" borderId="21" xfId="49" applyNumberFormat="1" applyFont="1" applyBorder="1" applyAlignment="1">
      <alignment vertical="top" shrinkToFit="1"/>
    </xf>
    <xf numFmtId="49" fontId="9" fillId="0" borderId="21" xfId="0" applyNumberFormat="1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13" fillId="0" borderId="10" xfId="0" applyFont="1" applyBorder="1" applyAlignment="1">
      <alignment shrinkToFit="1"/>
    </xf>
    <xf numFmtId="43" fontId="9" fillId="0" borderId="10" xfId="49" applyFont="1" applyBorder="1" applyAlignment="1">
      <alignment horizontal="center" vertical="top" shrinkToFit="1"/>
    </xf>
    <xf numFmtId="49" fontId="9" fillId="0" borderId="12" xfId="0" applyNumberFormat="1" applyFont="1" applyBorder="1" applyAlignment="1">
      <alignment horizontal="center" vertical="top" shrinkToFit="1"/>
    </xf>
    <xf numFmtId="49" fontId="9" fillId="0" borderId="10" xfId="0" applyNumberFormat="1" applyFont="1" applyBorder="1" applyAlignment="1">
      <alignment horizontal="left" vertical="top" shrinkToFit="1"/>
    </xf>
    <xf numFmtId="0" fontId="9" fillId="0" borderId="16" xfId="0" applyFont="1" applyBorder="1" applyAlignment="1">
      <alignment horizontal="center" vertical="top" shrinkToFit="1"/>
    </xf>
    <xf numFmtId="49" fontId="9" fillId="0" borderId="16" xfId="0" applyNumberFormat="1" applyFont="1" applyBorder="1" applyAlignment="1">
      <alignment horizontal="left" vertical="top" shrinkToFit="1"/>
    </xf>
    <xf numFmtId="0" fontId="9" fillId="0" borderId="17" xfId="0" applyFont="1" applyBorder="1" applyAlignment="1">
      <alignment vertical="top" shrinkToFit="1"/>
    </xf>
    <xf numFmtId="49" fontId="9" fillId="0" borderId="18" xfId="0" applyNumberFormat="1" applyFont="1" applyBorder="1" applyAlignment="1">
      <alignment horizontal="center" vertical="top" shrinkToFit="1"/>
    </xf>
    <xf numFmtId="0" fontId="9" fillId="0" borderId="13" xfId="0" applyFont="1" applyBorder="1" applyAlignment="1">
      <alignment horizontal="center" vertical="top" shrinkToFit="1"/>
    </xf>
    <xf numFmtId="49" fontId="9" fillId="0" borderId="13" xfId="0" applyNumberFormat="1" applyFont="1" applyBorder="1" applyAlignment="1">
      <alignment horizontal="center" vertical="top" shrinkToFit="1"/>
    </xf>
    <xf numFmtId="43" fontId="9" fillId="0" borderId="13" xfId="49" applyFont="1" applyBorder="1" applyAlignment="1">
      <alignment horizontal="center" vertical="top" shrinkToFit="1"/>
    </xf>
    <xf numFmtId="49" fontId="9" fillId="0" borderId="15" xfId="0" applyNumberFormat="1" applyFont="1" applyBorder="1" applyAlignment="1">
      <alignment horizontal="center" vertical="top" shrinkToFit="1"/>
    </xf>
    <xf numFmtId="4" fontId="9" fillId="0" borderId="18" xfId="49" applyNumberFormat="1" applyFont="1" applyBorder="1" applyAlignment="1">
      <alignment vertical="top" shrinkToFit="1"/>
    </xf>
    <xf numFmtId="43" fontId="1" fillId="0" borderId="19" xfId="7" applyFont="1" applyBorder="1" applyAlignment="1">
      <alignment horizontal="left" shrinkToFit="1"/>
    </xf>
    <xf numFmtId="4" fontId="1" fillId="0" borderId="21" xfId="0" applyNumberFormat="1" applyFont="1" applyBorder="1" applyAlignment="1">
      <alignment horizontal="left" shrinkToFit="1"/>
    </xf>
    <xf numFmtId="0" fontId="1" fillId="0" borderId="24" xfId="0" applyFont="1" applyBorder="1" applyAlignment="1">
      <alignment horizontal="left" shrinkToFit="1"/>
    </xf>
    <xf numFmtId="4" fontId="1" fillId="0" borderId="25" xfId="0" applyNumberFormat="1" applyFont="1" applyBorder="1" applyAlignment="1">
      <alignment horizontal="left" shrinkToFit="1"/>
    </xf>
    <xf numFmtId="0" fontId="1" fillId="0" borderId="25" xfId="0" applyFont="1" applyBorder="1" applyAlignment="1">
      <alignment horizontal="left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  <xf numFmtId="43" fontId="9" fillId="0" borderId="19" xfId="49" applyFont="1" applyBorder="1" applyAlignment="1">
      <alignment vertical="center" shrinkToFit="1"/>
    </xf>
    <xf numFmtId="43" fontId="9" fillId="0" borderId="19" xfId="49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4" fontId="9" fillId="0" borderId="21" xfId="0" applyNumberFormat="1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3" fontId="9" fillId="0" borderId="10" xfId="49" applyFont="1" applyBorder="1" applyAlignment="1">
      <alignment vertical="center" shrinkToFit="1"/>
    </xf>
    <xf numFmtId="43" fontId="9" fillId="0" borderId="10" xfId="49" applyFont="1" applyBorder="1" applyAlignment="1">
      <alignment horizontal="center" vertical="center" shrinkToFit="1"/>
    </xf>
    <xf numFmtId="4" fontId="9" fillId="0" borderId="12" xfId="0" applyNumberFormat="1" applyFont="1" applyBorder="1" applyAlignment="1">
      <alignment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shrinkToFit="1"/>
    </xf>
    <xf numFmtId="43" fontId="9" fillId="0" borderId="16" xfId="49" applyFont="1" applyBorder="1" applyAlignment="1">
      <alignment vertical="center" shrinkToFit="1"/>
    </xf>
    <xf numFmtId="4" fontId="9" fillId="0" borderId="18" xfId="0" applyNumberFormat="1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43" fontId="9" fillId="0" borderId="6" xfId="49" applyFont="1" applyBorder="1" applyAlignment="1">
      <alignment vertical="center" shrinkToFit="1"/>
    </xf>
    <xf numFmtId="43" fontId="9" fillId="0" borderId="6" xfId="49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" fontId="9" fillId="0" borderId="22" xfId="0" applyNumberFormat="1" applyFont="1" applyBorder="1" applyAlignment="1">
      <alignment vertical="center" shrinkToFit="1"/>
    </xf>
    <xf numFmtId="4" fontId="9" fillId="0" borderId="22" xfId="0" applyNumberFormat="1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0" fontId="1" fillId="0" borderId="7" xfId="17" applyFont="1" applyBorder="1" applyAlignment="1">
      <alignment horizontal="center" shrinkToFit="1"/>
    </xf>
    <xf numFmtId="0" fontId="9" fillId="0" borderId="7" xfId="0" applyFont="1" applyBorder="1" applyAlignment="1">
      <alignment shrinkToFit="1"/>
    </xf>
    <xf numFmtId="43" fontId="1" fillId="0" borderId="7" xfId="49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top" shrinkToFit="1"/>
    </xf>
    <xf numFmtId="0" fontId="9" fillId="0" borderId="9" xfId="0" applyFont="1" applyBorder="1" applyAlignment="1">
      <alignment horizontal="center" vertical="top" shrinkToFit="1"/>
    </xf>
    <xf numFmtId="0" fontId="9" fillId="0" borderId="9" xfId="0" applyFont="1" applyBorder="1" applyAlignment="1">
      <alignment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5" xfId="49" applyNumberFormat="1" applyFont="1" applyBorder="1" applyAlignment="1">
      <alignment horizontal="left" vertical="top" shrinkToFit="1"/>
    </xf>
    <xf numFmtId="0" fontId="1" fillId="0" borderId="19" xfId="17" applyFont="1" applyBorder="1" applyAlignment="1">
      <alignment vertical="center" shrinkToFit="1"/>
    </xf>
    <xf numFmtId="0" fontId="1" fillId="0" borderId="6" xfId="17" applyFont="1" applyBorder="1" applyAlignment="1">
      <alignment horizontal="center" shrinkToFit="1"/>
    </xf>
    <xf numFmtId="0" fontId="1" fillId="0" borderId="6" xfId="17" applyFont="1" applyBorder="1" applyAlignment="1">
      <alignment vertical="center" shrinkToFit="1"/>
    </xf>
    <xf numFmtId="43" fontId="14" fillId="0" borderId="6" xfId="49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4" fontId="9" fillId="0" borderId="22" xfId="0" applyNumberFormat="1" applyFont="1" applyBorder="1" applyAlignment="1">
      <alignment horizontal="center" shrinkToFit="1"/>
    </xf>
    <xf numFmtId="0" fontId="12" fillId="0" borderId="22" xfId="0" applyFont="1" applyBorder="1" applyAlignment="1">
      <alignment horizontal="center" vertical="center" shrinkToFit="1"/>
    </xf>
    <xf numFmtId="14" fontId="9" fillId="0" borderId="22" xfId="0" quotePrefix="1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vertical="center" shrinkToFit="1"/>
    </xf>
    <xf numFmtId="49" fontId="1" fillId="0" borderId="7" xfId="49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" fontId="9" fillId="0" borderId="9" xfId="0" applyNumberFormat="1" applyFont="1" applyBorder="1" applyAlignment="1">
      <alignment horizontal="center" vertical="center" shrinkToFit="1"/>
    </xf>
    <xf numFmtId="49" fontId="9" fillId="0" borderId="9" xfId="49" applyNumberFormat="1" applyFont="1" applyBorder="1" applyAlignment="1">
      <alignment horizontal="left" vertical="top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4" fillId="0" borderId="10" xfId="49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vertical="center" shrinkToFit="1"/>
    </xf>
    <xf numFmtId="49" fontId="9" fillId="0" borderId="12" xfId="0" applyNumberFormat="1" applyFont="1" applyBorder="1" applyAlignment="1">
      <alignment horizontal="left" vertical="top" shrinkToFit="1"/>
    </xf>
    <xf numFmtId="0" fontId="12" fillId="0" borderId="10" xfId="0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" fontId="12" fillId="0" borderId="12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shrinkToFit="1"/>
    </xf>
    <xf numFmtId="49" fontId="1" fillId="0" borderId="13" xfId="0" applyNumberFormat="1" applyFont="1" applyBorder="1" applyAlignment="1">
      <alignment horizontal="left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vertical="center" shrinkToFit="1"/>
    </xf>
    <xf numFmtId="49" fontId="1" fillId="0" borderId="16" xfId="49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49" applyNumberFormat="1" applyFont="1" applyBorder="1" applyAlignment="1">
      <alignment horizontal="left" vertical="top" shrinkToFit="1"/>
    </xf>
    <xf numFmtId="49" fontId="1" fillId="0" borderId="13" xfId="0" applyNumberFormat="1" applyFont="1" applyBorder="1" applyAlignment="1">
      <alignment vertical="center" shrinkToFit="1"/>
    </xf>
    <xf numFmtId="49" fontId="14" fillId="0" borderId="13" xfId="49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" fontId="1" fillId="0" borderId="15" xfId="49" applyNumberFormat="1" applyFont="1" applyBorder="1" applyAlignment="1">
      <alignment shrinkToFit="1"/>
    </xf>
    <xf numFmtId="4" fontId="12" fillId="0" borderId="15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left" vertical="center" shrinkToFit="1"/>
    </xf>
    <xf numFmtId="49" fontId="9" fillId="0" borderId="13" xfId="49" applyNumberFormat="1" applyFont="1" applyBorder="1" applyAlignment="1">
      <alignment shrinkToFit="1"/>
    </xf>
    <xf numFmtId="49" fontId="13" fillId="0" borderId="19" xfId="0" applyNumberFormat="1" applyFont="1" applyBorder="1" applyAlignment="1">
      <alignment vertical="center" shrinkToFit="1"/>
    </xf>
    <xf numFmtId="49" fontId="1" fillId="0" borderId="19" xfId="49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1" xfId="49" applyNumberFormat="1" applyFont="1" applyBorder="1" applyAlignment="1">
      <alignment horizontal="left" vertical="top" shrinkToFit="1"/>
    </xf>
    <xf numFmtId="43" fontId="1" fillId="0" borderId="16" xfId="7" applyFont="1" applyBorder="1" applyAlignment="1">
      <alignment shrinkToFit="1"/>
    </xf>
    <xf numFmtId="4" fontId="1" fillId="0" borderId="12" xfId="7" applyNumberFormat="1" applyFont="1" applyBorder="1" applyAlignment="1">
      <alignment shrinkToFit="1"/>
    </xf>
    <xf numFmtId="4" fontId="1" fillId="0" borderId="15" xfId="7" applyNumberFormat="1" applyFont="1" applyBorder="1" applyAlignment="1">
      <alignment shrinkToFit="1"/>
    </xf>
    <xf numFmtId="43" fontId="1" fillId="0" borderId="19" xfId="7" applyFont="1" applyBorder="1" applyAlignment="1">
      <alignment shrinkToFit="1"/>
    </xf>
    <xf numFmtId="3" fontId="1" fillId="0" borderId="16" xfId="0" applyNumberFormat="1" applyFont="1" applyBorder="1" applyAlignment="1">
      <alignment horizontal="center" shrinkToFit="1"/>
    </xf>
    <xf numFmtId="4" fontId="1" fillId="0" borderId="18" xfId="0" applyNumberFormat="1" applyFont="1" applyBorder="1" applyAlignment="1">
      <alignment horizontal="center" shrinkToFit="1"/>
    </xf>
    <xf numFmtId="0" fontId="17" fillId="0" borderId="10" xfId="0" applyFont="1" applyBorder="1" applyAlignment="1">
      <alignment horizontal="center" shrinkToFit="1"/>
    </xf>
    <xf numFmtId="43" fontId="17" fillId="0" borderId="10" xfId="7" applyFont="1" applyBorder="1" applyAlignment="1">
      <alignment horizontal="center" shrinkToFit="1"/>
    </xf>
    <xf numFmtId="0" fontId="17" fillId="0" borderId="11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43" fontId="15" fillId="0" borderId="10" xfId="7" applyFont="1" applyBorder="1" applyAlignment="1">
      <alignment shrinkToFit="1"/>
    </xf>
    <xf numFmtId="0" fontId="15" fillId="0" borderId="11" xfId="0" applyFont="1" applyBorder="1" applyAlignment="1">
      <alignment shrinkToFit="1"/>
    </xf>
    <xf numFmtId="4" fontId="15" fillId="0" borderId="12" xfId="7" applyNumberFormat="1" applyFont="1" applyBorder="1" applyAlignment="1">
      <alignment shrinkToFit="1"/>
    </xf>
    <xf numFmtId="0" fontId="15" fillId="0" borderId="12" xfId="0" applyFont="1" applyBorder="1" applyAlignment="1">
      <alignment shrinkToFit="1"/>
    </xf>
    <xf numFmtId="3" fontId="1" fillId="0" borderId="13" xfId="0" applyNumberFormat="1" applyFont="1" applyBorder="1" applyAlignment="1">
      <alignment horizontal="center" shrinkToFit="1"/>
    </xf>
    <xf numFmtId="4" fontId="1" fillId="0" borderId="15" xfId="0" applyNumberFormat="1" applyFont="1" applyBorder="1" applyAlignment="1">
      <alignment horizontal="center" shrinkToFit="1"/>
    </xf>
    <xf numFmtId="3" fontId="1" fillId="0" borderId="19" xfId="0" applyNumberFormat="1" applyFont="1" applyBorder="1" applyAlignment="1">
      <alignment horizontal="center" shrinkToFit="1"/>
    </xf>
    <xf numFmtId="3" fontId="1" fillId="0" borderId="20" xfId="0" applyNumberFormat="1" applyFont="1" applyBorder="1" applyAlignment="1">
      <alignment horizontal="center" shrinkToFit="1"/>
    </xf>
    <xf numFmtId="43" fontId="9" fillId="0" borderId="10" xfId="7" applyFont="1" applyBorder="1" applyAlignment="1">
      <alignment horizontal="center" shrinkToFit="1"/>
    </xf>
    <xf numFmtId="3" fontId="1" fillId="0" borderId="11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17" fontId="1" fillId="0" borderId="7" xfId="0" applyNumberFormat="1" applyFont="1" applyBorder="1" applyAlignment="1">
      <alignment horizontal="left" shrinkToFit="1"/>
    </xf>
    <xf numFmtId="164" fontId="9" fillId="0" borderId="7" xfId="7" applyNumberFormat="1" applyFont="1" applyBorder="1" applyAlignment="1">
      <alignment horizontal="center" vertical="top" shrinkToFit="1"/>
    </xf>
    <xf numFmtId="3" fontId="9" fillId="0" borderId="1" xfId="0" applyNumberFormat="1" applyFont="1" applyBorder="1" applyAlignment="1">
      <alignment horizontal="center" shrinkToFit="1"/>
    </xf>
    <xf numFmtId="0" fontId="9" fillId="0" borderId="9" xfId="0" applyFont="1" applyBorder="1" applyAlignment="1">
      <alignment horizontal="left" shrinkToFit="1"/>
    </xf>
    <xf numFmtId="164" fontId="9" fillId="0" borderId="9" xfId="7" applyNumberFormat="1" applyFont="1" applyBorder="1" applyAlignment="1">
      <alignment horizontal="center" vertical="center" shrinkToFit="1"/>
    </xf>
    <xf numFmtId="17" fontId="1" fillId="0" borderId="10" xfId="0" applyNumberFormat="1" applyFont="1" applyBorder="1" applyAlignment="1">
      <alignment horizontal="left" shrinkToFit="1"/>
    </xf>
    <xf numFmtId="3" fontId="9" fillId="0" borderId="10" xfId="7" applyNumberFormat="1" applyFont="1" applyBorder="1" applyAlignment="1">
      <alignment horizontal="center" shrinkToFit="1"/>
    </xf>
    <xf numFmtId="3" fontId="9" fillId="0" borderId="11" xfId="0" applyNumberFormat="1" applyFont="1" applyBorder="1" applyAlignment="1">
      <alignment horizontal="center" shrinkToFit="1"/>
    </xf>
    <xf numFmtId="4" fontId="9" fillId="0" borderId="12" xfId="7" applyNumberFormat="1" applyFont="1" applyBorder="1" applyAlignment="1">
      <alignment horizontal="center" vertical="top" shrinkToFit="1"/>
    </xf>
    <xf numFmtId="164" fontId="9" fillId="0" borderId="12" xfId="7" applyNumberFormat="1" applyFont="1" applyBorder="1" applyAlignment="1">
      <alignment horizontal="center" vertical="center" shrinkToFit="1"/>
    </xf>
    <xf numFmtId="4" fontId="1" fillId="0" borderId="19" xfId="0" applyNumberFormat="1" applyFont="1" applyBorder="1" applyAlignment="1">
      <alignment shrinkToFit="1"/>
    </xf>
    <xf numFmtId="4" fontId="9" fillId="0" borderId="12" xfId="0" applyNumberFormat="1" applyFont="1" applyBorder="1" applyAlignment="1">
      <alignment horizontal="right" shrinkToFit="1"/>
    </xf>
    <xf numFmtId="4" fontId="9" fillId="0" borderId="9" xfId="0" applyNumberFormat="1" applyFont="1" applyBorder="1" applyAlignment="1">
      <alignment horizontal="left" shrinkToFit="1"/>
    </xf>
    <xf numFmtId="4" fontId="1" fillId="2" borderId="12" xfId="0" applyNumberFormat="1" applyFont="1" applyFill="1" applyBorder="1" applyAlignment="1">
      <alignment horizontal="right" vertical="center" shrinkToFit="1"/>
    </xf>
    <xf numFmtId="4" fontId="1" fillId="2" borderId="18" xfId="0" applyNumberFormat="1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horizontal="left" shrinkToFit="1"/>
    </xf>
    <xf numFmtId="4" fontId="9" fillId="0" borderId="12" xfId="49" applyNumberFormat="1" applyFont="1" applyBorder="1" applyAlignment="1">
      <alignment horizontal="right" vertical="top" shrinkToFit="1"/>
    </xf>
    <xf numFmtId="4" fontId="9" fillId="0" borderId="18" xfId="0" applyNumberFormat="1" applyFont="1" applyBorder="1" applyAlignment="1">
      <alignment horizontal="left" vertical="center" shrinkToFit="1"/>
    </xf>
    <xf numFmtId="0" fontId="1" fillId="0" borderId="14" xfId="0" applyFont="1" applyBorder="1" applyAlignment="1">
      <alignment vertical="center" shrinkToFit="1"/>
    </xf>
    <xf numFmtId="4" fontId="9" fillId="0" borderId="12" xfId="0" applyNumberFormat="1" applyFont="1" applyBorder="1" applyAlignment="1">
      <alignment horizontal="right" vertical="top" shrinkToFit="1"/>
    </xf>
    <xf numFmtId="4" fontId="1" fillId="0" borderId="12" xfId="49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shrinkToFit="1"/>
    </xf>
    <xf numFmtId="4" fontId="1" fillId="0" borderId="12" xfId="0" applyNumberFormat="1" applyFont="1" applyBorder="1" applyAlignment="1">
      <alignment horizontal="right" vertical="center" shrinkToFit="1"/>
    </xf>
    <xf numFmtId="4" fontId="9" fillId="0" borderId="15" xfId="0" applyNumberFormat="1" applyFont="1" applyBorder="1" applyAlignment="1">
      <alignment horizontal="right" vertical="center" shrinkToFit="1"/>
    </xf>
    <xf numFmtId="4" fontId="9" fillId="0" borderId="12" xfId="38" applyNumberFormat="1" applyFont="1" applyBorder="1" applyAlignment="1">
      <alignment horizontal="right" vertical="center" shrinkToFit="1"/>
    </xf>
    <xf numFmtId="49" fontId="1" fillId="0" borderId="15" xfId="0" applyNumberFormat="1" applyFont="1" applyBorder="1" applyAlignment="1">
      <alignment horizontal="center" shrinkToFit="1"/>
    </xf>
    <xf numFmtId="4" fontId="1" fillId="0" borderId="21" xfId="7" applyNumberFormat="1" applyFont="1" applyBorder="1" applyAlignment="1">
      <alignment horizontal="right" shrinkToFit="1"/>
    </xf>
    <xf numFmtId="43" fontId="9" fillId="0" borderId="14" xfId="7" applyFont="1" applyBorder="1" applyAlignment="1">
      <alignment horizontal="left" shrinkToFit="1"/>
    </xf>
    <xf numFmtId="0" fontId="12" fillId="0" borderId="23" xfId="0" applyFont="1" applyBorder="1" applyAlignment="1">
      <alignment horizontal="center" shrinkToFit="1"/>
    </xf>
    <xf numFmtId="43" fontId="12" fillId="0" borderId="23" xfId="7" applyFont="1" applyBorder="1" applyAlignment="1">
      <alignment horizontal="center" shrinkToFit="1"/>
    </xf>
    <xf numFmtId="0" fontId="12" fillId="0" borderId="24" xfId="0" applyFont="1" applyBorder="1" applyAlignment="1">
      <alignment horizontal="center" shrinkToFit="1"/>
    </xf>
    <xf numFmtId="4" fontId="9" fillId="0" borderId="25" xfId="0" applyNumberFormat="1" applyFont="1" applyBorder="1" applyAlignment="1">
      <alignment horizontal="right" shrinkToFit="1"/>
    </xf>
    <xf numFmtId="0" fontId="9" fillId="0" borderId="25" xfId="0" applyFont="1" applyBorder="1" applyAlignment="1">
      <alignment horizontal="left" shrinkToFit="1"/>
    </xf>
    <xf numFmtId="49" fontId="9" fillId="0" borderId="13" xfId="0" applyNumberFormat="1" applyFont="1" applyBorder="1" applyAlignment="1">
      <alignment horizontal="left" vertical="top" shrinkToFit="1"/>
    </xf>
    <xf numFmtId="4" fontId="9" fillId="0" borderId="15" xfId="49" applyNumberFormat="1" applyFont="1" applyBorder="1" applyAlignment="1">
      <alignment horizontal="center" vertical="top" shrinkToFit="1"/>
    </xf>
    <xf numFmtId="4" fontId="9" fillId="0" borderId="18" xfId="49" applyNumberFormat="1" applyFont="1" applyBorder="1" applyAlignment="1">
      <alignment horizontal="left" vertical="top" shrinkToFit="1"/>
    </xf>
    <xf numFmtId="4" fontId="1" fillId="0" borderId="15" xfId="0" applyNumberFormat="1" applyFont="1" applyBorder="1" applyAlignment="1">
      <alignment horizontal="right" shrinkToFit="1"/>
    </xf>
    <xf numFmtId="0" fontId="17" fillId="0" borderId="6" xfId="0" applyFont="1" applyBorder="1" applyAlignment="1">
      <alignment horizontal="center" shrinkToFit="1"/>
    </xf>
    <xf numFmtId="49" fontId="1" fillId="0" borderId="6" xfId="0" applyNumberFormat="1" applyFont="1" applyBorder="1" applyAlignment="1">
      <alignment shrinkToFit="1"/>
    </xf>
    <xf numFmtId="49" fontId="1" fillId="0" borderId="3" xfId="0" applyNumberFormat="1" applyFont="1" applyBorder="1" applyAlignment="1">
      <alignment shrinkToFit="1"/>
    </xf>
    <xf numFmtId="4" fontId="1" fillId="0" borderId="22" xfId="0" applyNumberFormat="1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6" xfId="0" applyFont="1" applyBorder="1" applyAlignment="1">
      <alignment horizontal="center" shrinkToFit="1"/>
    </xf>
    <xf numFmtId="0" fontId="1" fillId="0" borderId="6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49" fontId="1" fillId="0" borderId="22" xfId="0" applyNumberFormat="1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 shrinkToFit="1"/>
    </xf>
  </cellXfs>
  <cellStyles count="66">
    <cellStyle name="Comma 2" xfId="50" xr:uid="{2816D4A8-AC99-4C72-A35C-09058AFE41C5}"/>
    <cellStyle name="Comma 3" xfId="52" xr:uid="{A63D02EF-9901-4C7F-A022-AE980BC2F210}"/>
    <cellStyle name="Comma 3 10" xfId="49" xr:uid="{C1E48E2A-5021-4FA7-9722-3F9085CC81E3}"/>
    <cellStyle name="Comma 3 11" xfId="39" xr:uid="{F12E6385-0996-42FF-8AFE-B70DD98C1A12}"/>
    <cellStyle name="Comma 3 12" xfId="41" xr:uid="{B968AA9A-0861-4A7C-9054-6F576DE1B858}"/>
    <cellStyle name="Comma 4" xfId="62" xr:uid="{9F76C9DC-DD7C-4406-908E-7D20831690F3}"/>
    <cellStyle name="Comma 5" xfId="63" xr:uid="{45858F28-E1E7-43FB-97BB-63FBC02E99FB}"/>
    <cellStyle name="Comma 6" xfId="65" xr:uid="{A9E8CE2E-FA44-49C2-ACD3-E4938F6CFD77}"/>
    <cellStyle name="Normal 2 4" xfId="17" xr:uid="{C54DA553-C4C6-4E60-BC8B-4785F4507367}"/>
    <cellStyle name="Normal 2 5" xfId="34" xr:uid="{57A887FC-8168-44EB-B8EC-3086EC2F2209}"/>
    <cellStyle name="Normal 3 2" xfId="38" xr:uid="{424FAE45-B2E0-4096-BAD9-005C662BE525}"/>
    <cellStyle name="เครื่องหมายจุลภาค 2" xfId="64" xr:uid="{9F939154-70E9-4130-8A54-585887AB207B}"/>
    <cellStyle name="เครื่องหมายจุลภาค 2 4" xfId="10" xr:uid="{3808B772-6A31-4C0A-BE5D-DD6170F360D0}"/>
    <cellStyle name="เครื่องหมายจุลภาค 2 5" xfId="23" xr:uid="{3C6B32F5-04E4-4F08-B42D-979A7A91A93B}"/>
    <cellStyle name="จุลภาค" xfId="1" builtinId="3"/>
    <cellStyle name="จุลภาค 10" xfId="7" xr:uid="{8EF05A91-97DD-4F22-A673-9D1342E05860}"/>
    <cellStyle name="จุลภาค 11" xfId="16" xr:uid="{85357008-E3FE-4D66-A1E8-E467F6C99C28}"/>
    <cellStyle name="จุลภาค 15" xfId="37" xr:uid="{2944F301-CB38-487A-8415-BBB2D891C661}"/>
    <cellStyle name="จุลภาค 2" xfId="51" xr:uid="{42BD5783-D2F1-4A49-ABE9-8955D531648E}"/>
    <cellStyle name="จุลภาค 40" xfId="27" xr:uid="{A77289A0-8B87-4BCD-B7ED-4594DB356468}"/>
    <cellStyle name="จุลภาค 48" xfId="3" xr:uid="{C1DE85BE-2659-4F99-811B-E70F88C453FD}"/>
    <cellStyle name="จุลภาค 49" xfId="5" xr:uid="{38B0F0C3-FCCB-4559-9AD3-39DC93596ACB}"/>
    <cellStyle name="จุลภาค 50" xfId="6" xr:uid="{1E377334-450A-4DDD-9A82-9E8CFCBD198F}"/>
    <cellStyle name="จุลภาค 51" xfId="8" xr:uid="{6F11D58B-A65B-4037-8B1D-26F0C52405FF}"/>
    <cellStyle name="จุลภาค 52" xfId="9" xr:uid="{639CD217-EE46-48EC-8E84-6CA3C98B1257}"/>
    <cellStyle name="จุลภาค 53" xfId="12" xr:uid="{1432A383-B118-47C3-850E-C43FB8096274}"/>
    <cellStyle name="จุลภาค 54" xfId="14" xr:uid="{129BF447-3E0A-42FA-99E2-7D07E2AA0A1A}"/>
    <cellStyle name="จุลภาค 55" xfId="18" xr:uid="{77AB847C-BFF9-4F6E-A547-FE7393B9CF1A}"/>
    <cellStyle name="จุลภาค 56" xfId="19" xr:uid="{6347B645-69DD-498F-8F92-B26B1A644182}"/>
    <cellStyle name="จุลภาค 57" xfId="22" xr:uid="{CF003B39-51CF-4C98-9319-38DEA4063CB0}"/>
    <cellStyle name="จุลภาค 58" xfId="24" xr:uid="{7E4D2C9B-8111-4401-9624-F3803C0D7D93}"/>
    <cellStyle name="จุลภาค 59" xfId="25" xr:uid="{DC7B49FB-FF96-40B6-8F33-24C777F897A0}"/>
    <cellStyle name="จุลภาค 60" xfId="28" xr:uid="{1D50A34F-94D9-48F7-BA50-13D87F2E6838}"/>
    <cellStyle name="จุลภาค 61" xfId="29" xr:uid="{D288BA88-BD65-4C06-B7E6-91F406D9FF6A}"/>
    <cellStyle name="จุลภาค 62" xfId="32" xr:uid="{E67C0393-C97E-45FB-8A5D-61B7894CD5CA}"/>
    <cellStyle name="จุลภาค 63" xfId="33" xr:uid="{9E58528F-69C9-4945-B015-B5A407578C17}"/>
    <cellStyle name="จุลภาค 64" xfId="35" xr:uid="{273E73D4-0879-47D8-A0D1-F744E1022B0B}"/>
    <cellStyle name="จุลภาค 65" xfId="36" xr:uid="{16C23E34-A898-438E-B7DF-B3D96A38CE53}"/>
    <cellStyle name="จุลภาค 66" xfId="42" xr:uid="{2FA1D1F4-65A5-44CB-A63F-BBEF81E47BB4}"/>
    <cellStyle name="จุลภาค 68" xfId="44" xr:uid="{E90321AA-4495-4D05-A563-0E14D75C64C7}"/>
    <cellStyle name="จุลภาค 69" xfId="45" xr:uid="{4E163438-7851-4C8E-B190-E655FAB1D3CF}"/>
    <cellStyle name="จุลภาค 70" xfId="46" xr:uid="{CA289557-1779-497A-B24D-3D151157296D}"/>
    <cellStyle name="จุลภาค 71" xfId="47" xr:uid="{17FCE1E9-C79D-4ED6-A3C2-C35BF4DD40AE}"/>
    <cellStyle name="จุลภาค 72" xfId="53" xr:uid="{F12C8781-D6BA-4076-AADE-4DF9149DF484}"/>
    <cellStyle name="จุลภาค 73" xfId="54" xr:uid="{3DBB0D2A-F469-4DF1-93A9-F2F8C37A2CA8}"/>
    <cellStyle name="จุลภาค 74" xfId="57" xr:uid="{A2379C0C-DE17-410A-B49F-543463BB0F61}"/>
    <cellStyle name="จุลภาค 75" xfId="60" xr:uid="{7E369C23-65C1-4162-B0AD-7E177631DF90}"/>
    <cellStyle name="จุลภาค 76" xfId="61" xr:uid="{E6D3406E-F3A3-4316-93C9-DB301B3B20C3}"/>
    <cellStyle name="ปกติ" xfId="0" builtinId="0"/>
    <cellStyle name="ปกติ 14" xfId="11" xr:uid="{88BA12AD-981B-4404-8F8A-183D2D49620E}"/>
    <cellStyle name="ปกติ 15" xfId="20" xr:uid="{7BD32A04-34DD-40CC-A44B-35274349E721}"/>
    <cellStyle name="ปกติ 16" xfId="30" xr:uid="{96175801-6818-4F7E-91E7-61D829FC0AED}"/>
    <cellStyle name="ปกติ 17" xfId="40" xr:uid="{2FB9B76F-4983-4AE0-A770-F5244FAA958F}"/>
    <cellStyle name="ปกติ 19" xfId="43" xr:uid="{38D8AC57-4AC4-41EC-91CD-D6BD93B315E3}"/>
    <cellStyle name="ปกติ 2" xfId="4" xr:uid="{29FD7DBD-C0DE-4D85-A4D6-3BA107753500}"/>
    <cellStyle name="ปกติ 2 2" xfId="13" xr:uid="{A09C3BA3-BD9A-49CD-8F09-90499B26C77D}"/>
    <cellStyle name="ปกติ 20" xfId="55" xr:uid="{D8F179A1-6859-4DFE-B34B-0807DCD61A62}"/>
    <cellStyle name="ปกติ 21" xfId="58" xr:uid="{DD68FC8C-A400-4346-A0D1-A9A7B9A48596}"/>
    <cellStyle name="ปกติ 3" xfId="15" xr:uid="{1D1D9EC2-CAAD-4033-83B0-4BE012C54AA0}"/>
    <cellStyle name="ปกติ 5" xfId="48" xr:uid="{DF85EEF6-C091-4161-B0C8-FA1DA05A726D}"/>
    <cellStyle name="ปกติ 6" xfId="26" xr:uid="{C5F8F57F-CB5D-4380-ADE2-6655A8081352}"/>
    <cellStyle name="เปอร์เซ็นต์" xfId="2" builtinId="5"/>
    <cellStyle name="เปอร์เซ็นต์ 10" xfId="21" xr:uid="{E4C1477C-AFEC-4444-A28D-C3F72CAE6ABE}"/>
    <cellStyle name="เปอร์เซ็นต์ 11" xfId="31" xr:uid="{F23CD75C-7F33-4AA0-B47D-C78F9FCBBFE2}"/>
    <cellStyle name="เปอร์เซ็นต์ 12" xfId="56" xr:uid="{8031A26D-AA32-43D3-9D11-244A134E5FA5}"/>
    <cellStyle name="เปอร์เซ็นต์ 13" xfId="59" xr:uid="{8156445F-2731-463A-9289-D9A1C0CAB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CA46-7264-4F1C-A44C-43BB9CD57D0C}">
  <dimension ref="A1:I614"/>
  <sheetViews>
    <sheetView tabSelected="1" view="pageLayout" zoomScale="110" zoomScaleNormal="80" zoomScaleSheetLayoutView="70" zoomScalePageLayoutView="110" workbookViewId="0">
      <selection activeCell="I1" sqref="I1"/>
    </sheetView>
  </sheetViews>
  <sheetFormatPr defaultColWidth="9" defaultRowHeight="21"/>
  <cols>
    <col min="1" max="1" width="5.6640625" style="71" customWidth="1"/>
    <col min="2" max="2" width="22" style="71" customWidth="1"/>
    <col min="3" max="3" width="16.44140625" style="71" customWidth="1"/>
    <col min="4" max="4" width="14.6640625" style="71" customWidth="1"/>
    <col min="5" max="5" width="11.109375" style="71" customWidth="1"/>
    <col min="6" max="6" width="17.6640625" style="72" customWidth="1"/>
    <col min="7" max="7" width="18.6640625" style="72" customWidth="1"/>
    <col min="8" max="8" width="16.6640625" style="71" customWidth="1"/>
    <col min="9" max="9" width="18.44140625" style="71" customWidth="1"/>
    <col min="10" max="16384" width="9" style="71"/>
  </cols>
  <sheetData>
    <row r="1" spans="1:9">
      <c r="A1" s="71" t="s">
        <v>146</v>
      </c>
      <c r="I1" s="71" t="s">
        <v>13</v>
      </c>
    </row>
    <row r="2" spans="1:9">
      <c r="A2" s="731" t="s">
        <v>227</v>
      </c>
      <c r="B2" s="731"/>
      <c r="C2" s="731"/>
      <c r="D2" s="731"/>
      <c r="E2" s="731"/>
      <c r="F2" s="731"/>
      <c r="G2" s="731"/>
      <c r="H2" s="731"/>
      <c r="I2" s="731"/>
    </row>
    <row r="3" spans="1:9">
      <c r="A3" s="731" t="s">
        <v>160</v>
      </c>
      <c r="B3" s="731"/>
      <c r="C3" s="731"/>
      <c r="D3" s="731"/>
      <c r="E3" s="731"/>
      <c r="F3" s="731"/>
      <c r="G3" s="731"/>
      <c r="H3" s="731"/>
      <c r="I3" s="731"/>
    </row>
    <row r="4" spans="1:9">
      <c r="A4" s="731" t="s">
        <v>228</v>
      </c>
      <c r="B4" s="731"/>
      <c r="C4" s="731"/>
      <c r="D4" s="731"/>
      <c r="E4" s="731"/>
      <c r="F4" s="731"/>
      <c r="G4" s="731"/>
      <c r="H4" s="731"/>
      <c r="I4" s="731"/>
    </row>
    <row r="6" spans="1:9">
      <c r="A6" s="73"/>
      <c r="B6" s="73"/>
      <c r="C6" s="73"/>
      <c r="D6" s="73"/>
      <c r="E6" s="73"/>
      <c r="F6" s="729" t="s">
        <v>4</v>
      </c>
      <c r="G6" s="729" t="s">
        <v>6</v>
      </c>
      <c r="H6" s="73"/>
      <c r="I6" s="73" t="s">
        <v>9</v>
      </c>
    </row>
    <row r="7" spans="1:9">
      <c r="A7" s="74" t="s">
        <v>0</v>
      </c>
      <c r="B7" s="74" t="s">
        <v>12</v>
      </c>
      <c r="C7" s="74" t="s">
        <v>1</v>
      </c>
      <c r="D7" s="74" t="s">
        <v>2</v>
      </c>
      <c r="E7" s="74" t="s">
        <v>3</v>
      </c>
      <c r="F7" s="730"/>
      <c r="G7" s="730"/>
      <c r="H7" s="74" t="s">
        <v>8</v>
      </c>
      <c r="I7" s="74" t="s">
        <v>10</v>
      </c>
    </row>
    <row r="8" spans="1:9">
      <c r="A8" s="76"/>
      <c r="B8" s="76"/>
      <c r="C8" s="76"/>
      <c r="D8" s="76"/>
      <c r="E8" s="76"/>
      <c r="F8" s="77" t="s">
        <v>5</v>
      </c>
      <c r="G8" s="77" t="s">
        <v>7</v>
      </c>
      <c r="H8" s="76"/>
      <c r="I8" s="76" t="s">
        <v>11</v>
      </c>
    </row>
    <row r="9" spans="1:9" ht="24.6" customHeight="1">
      <c r="A9" s="78" t="s">
        <v>157</v>
      </c>
      <c r="B9" s="79" t="s">
        <v>476</v>
      </c>
      <c r="C9" s="80">
        <v>10000</v>
      </c>
      <c r="D9" s="80">
        <v>10000</v>
      </c>
      <c r="E9" s="81" t="s">
        <v>188</v>
      </c>
      <c r="F9" s="82" t="s">
        <v>485</v>
      </c>
      <c r="G9" s="82" t="s">
        <v>486</v>
      </c>
      <c r="H9" s="152" t="s">
        <v>491</v>
      </c>
      <c r="I9" s="159" t="s">
        <v>508</v>
      </c>
    </row>
    <row r="10" spans="1:9">
      <c r="A10" s="153"/>
      <c r="B10" s="161"/>
      <c r="C10" s="155"/>
      <c r="D10" s="155"/>
      <c r="E10" s="156"/>
      <c r="F10" s="157">
        <v>10000</v>
      </c>
      <c r="G10" s="157">
        <v>10000</v>
      </c>
      <c r="H10" s="158" t="s">
        <v>506</v>
      </c>
      <c r="I10" s="160" t="s">
        <v>509</v>
      </c>
    </row>
    <row r="11" spans="1:9">
      <c r="A11" s="153"/>
      <c r="B11" s="161"/>
      <c r="C11" s="155"/>
      <c r="D11" s="155"/>
      <c r="E11" s="156"/>
      <c r="F11" s="157"/>
      <c r="G11" s="157"/>
      <c r="H11" s="158" t="s">
        <v>507</v>
      </c>
      <c r="I11" s="156" t="s">
        <v>510</v>
      </c>
    </row>
    <row r="12" spans="1:9">
      <c r="A12" s="153"/>
      <c r="B12" s="161"/>
      <c r="C12" s="155"/>
      <c r="D12" s="155"/>
      <c r="E12" s="156"/>
      <c r="F12" s="157"/>
      <c r="G12" s="157"/>
      <c r="H12" s="158" t="s">
        <v>23</v>
      </c>
      <c r="I12" s="154"/>
    </row>
    <row r="13" spans="1:9">
      <c r="A13" s="78" t="s">
        <v>158</v>
      </c>
      <c r="B13" s="79" t="s">
        <v>504</v>
      </c>
      <c r="C13" s="80">
        <v>9530</v>
      </c>
      <c r="D13" s="80">
        <v>9530</v>
      </c>
      <c r="E13" s="81" t="s">
        <v>15</v>
      </c>
      <c r="F13" s="82" t="s">
        <v>505</v>
      </c>
      <c r="G13" s="82" t="s">
        <v>505</v>
      </c>
      <c r="H13" s="152" t="s">
        <v>491</v>
      </c>
      <c r="I13" s="159" t="s">
        <v>508</v>
      </c>
    </row>
    <row r="14" spans="1:9">
      <c r="A14" s="153"/>
      <c r="B14" s="154" t="s">
        <v>502</v>
      </c>
      <c r="C14" s="155"/>
      <c r="D14" s="155"/>
      <c r="E14" s="156"/>
      <c r="F14" s="157">
        <v>9530</v>
      </c>
      <c r="G14" s="157">
        <v>9530</v>
      </c>
      <c r="H14" s="158" t="s">
        <v>506</v>
      </c>
      <c r="I14" s="160" t="s">
        <v>479</v>
      </c>
    </row>
    <row r="15" spans="1:9">
      <c r="A15" s="153"/>
      <c r="B15" s="154" t="s">
        <v>503</v>
      </c>
      <c r="C15" s="155"/>
      <c r="D15" s="155"/>
      <c r="E15" s="156"/>
      <c r="F15" s="157"/>
      <c r="G15" s="157"/>
      <c r="H15" s="158" t="s">
        <v>507</v>
      </c>
      <c r="I15" s="156" t="s">
        <v>232</v>
      </c>
    </row>
    <row r="16" spans="1:9">
      <c r="A16" s="153"/>
      <c r="B16" s="154" t="s">
        <v>169</v>
      </c>
      <c r="C16" s="155"/>
      <c r="D16" s="155"/>
      <c r="E16" s="156"/>
      <c r="F16" s="157"/>
      <c r="G16" s="157"/>
      <c r="H16" s="162" t="s">
        <v>23</v>
      </c>
      <c r="I16" s="156"/>
    </row>
    <row r="17" spans="1:9" ht="22.65" customHeight="1">
      <c r="A17" s="78" t="s">
        <v>174</v>
      </c>
      <c r="B17" s="79" t="s">
        <v>514</v>
      </c>
      <c r="C17" s="80">
        <v>104000</v>
      </c>
      <c r="D17" s="80">
        <f>C17</f>
        <v>104000</v>
      </c>
      <c r="E17" s="81" t="s">
        <v>15</v>
      </c>
      <c r="F17" s="82" t="s">
        <v>513</v>
      </c>
      <c r="G17" s="82" t="s">
        <v>513</v>
      </c>
      <c r="H17" s="117" t="s">
        <v>18</v>
      </c>
      <c r="I17" s="159" t="s">
        <v>508</v>
      </c>
    </row>
    <row r="18" spans="1:9">
      <c r="A18" s="14"/>
      <c r="B18" s="154" t="s">
        <v>515</v>
      </c>
      <c r="C18" s="84"/>
      <c r="D18" s="84"/>
      <c r="E18" s="85"/>
      <c r="F18" s="86">
        <v>104000</v>
      </c>
      <c r="G18" s="86">
        <f>F18</f>
        <v>104000</v>
      </c>
      <c r="H18" s="117" t="s">
        <v>17</v>
      </c>
      <c r="I18" s="160" t="s">
        <v>487</v>
      </c>
    </row>
    <row r="19" spans="1:9">
      <c r="A19" s="14"/>
      <c r="B19" s="83" t="s">
        <v>168</v>
      </c>
      <c r="C19" s="84"/>
      <c r="D19" s="84"/>
      <c r="E19" s="85"/>
      <c r="F19" s="86"/>
      <c r="G19" s="86"/>
      <c r="H19" s="158"/>
      <c r="I19" s="156" t="s">
        <v>477</v>
      </c>
    </row>
    <row r="20" spans="1:9">
      <c r="A20" s="87"/>
      <c r="B20" s="88"/>
      <c r="C20" s="89"/>
      <c r="D20" s="89"/>
      <c r="E20" s="89"/>
      <c r="F20" s="90"/>
      <c r="G20" s="90"/>
      <c r="H20" s="162"/>
      <c r="I20" s="89"/>
    </row>
    <row r="21" spans="1:9" ht="22.65" customHeight="1">
      <c r="A21" s="78" t="s">
        <v>175</v>
      </c>
      <c r="B21" s="79" t="s">
        <v>511</v>
      </c>
      <c r="C21" s="80">
        <v>28255</v>
      </c>
      <c r="D21" s="80">
        <f>C21</f>
        <v>28255</v>
      </c>
      <c r="E21" s="81" t="s">
        <v>15</v>
      </c>
      <c r="F21" s="82" t="s">
        <v>189</v>
      </c>
      <c r="G21" s="82" t="s">
        <v>189</v>
      </c>
      <c r="H21" s="152" t="s">
        <v>491</v>
      </c>
      <c r="I21" s="159" t="s">
        <v>508</v>
      </c>
    </row>
    <row r="22" spans="1:9">
      <c r="A22" s="14"/>
      <c r="B22" s="154" t="s">
        <v>25</v>
      </c>
      <c r="C22" s="84"/>
      <c r="D22" s="84"/>
      <c r="E22" s="85"/>
      <c r="F22" s="86">
        <f>D21</f>
        <v>28255</v>
      </c>
      <c r="G22" s="86">
        <f>F22</f>
        <v>28255</v>
      </c>
      <c r="H22" s="158" t="s">
        <v>506</v>
      </c>
      <c r="I22" s="160" t="s">
        <v>512</v>
      </c>
    </row>
    <row r="23" spans="1:9">
      <c r="A23" s="14"/>
      <c r="B23" s="83"/>
      <c r="C23" s="84"/>
      <c r="D23" s="84"/>
      <c r="E23" s="85"/>
      <c r="F23" s="86"/>
      <c r="G23" s="86"/>
      <c r="H23" s="158" t="s">
        <v>507</v>
      </c>
      <c r="I23" s="156" t="s">
        <v>477</v>
      </c>
    </row>
    <row r="24" spans="1:9">
      <c r="A24" s="87"/>
      <c r="B24" s="88"/>
      <c r="C24" s="89"/>
      <c r="D24" s="89"/>
      <c r="E24" s="89"/>
      <c r="F24" s="90"/>
      <c r="G24" s="90"/>
      <c r="H24" s="162" t="s">
        <v>23</v>
      </c>
      <c r="I24" s="89"/>
    </row>
    <row r="25" spans="1:9">
      <c r="A25" s="71" t="s">
        <v>146</v>
      </c>
      <c r="I25" s="71" t="s">
        <v>13</v>
      </c>
    </row>
    <row r="26" spans="1:9">
      <c r="A26" s="731" t="s">
        <v>227</v>
      </c>
      <c r="B26" s="731"/>
      <c r="C26" s="731"/>
      <c r="D26" s="731"/>
      <c r="E26" s="731"/>
      <c r="F26" s="731"/>
      <c r="G26" s="731"/>
      <c r="H26" s="731"/>
      <c r="I26" s="731"/>
    </row>
    <row r="27" spans="1:9">
      <c r="A27" s="731" t="s">
        <v>24</v>
      </c>
      <c r="B27" s="731"/>
      <c r="C27" s="731"/>
      <c r="D27" s="731"/>
      <c r="E27" s="731"/>
      <c r="F27" s="731"/>
      <c r="G27" s="731"/>
      <c r="H27" s="731"/>
      <c r="I27" s="731"/>
    </row>
    <row r="28" spans="1:9">
      <c r="A28" s="731" t="s">
        <v>228</v>
      </c>
      <c r="B28" s="731"/>
      <c r="C28" s="731"/>
      <c r="D28" s="731"/>
      <c r="E28" s="731"/>
      <c r="F28" s="731"/>
      <c r="G28" s="731"/>
      <c r="H28" s="731"/>
      <c r="I28" s="731"/>
    </row>
    <row r="29" spans="1:9">
      <c r="A29" s="73"/>
      <c r="B29" s="73"/>
      <c r="C29" s="73"/>
      <c r="D29" s="73"/>
      <c r="E29" s="73"/>
      <c r="F29" s="729" t="s">
        <v>4</v>
      </c>
      <c r="G29" s="729" t="s">
        <v>6</v>
      </c>
      <c r="H29" s="73"/>
      <c r="I29" s="73" t="s">
        <v>9</v>
      </c>
    </row>
    <row r="30" spans="1:9">
      <c r="A30" s="74" t="s">
        <v>0</v>
      </c>
      <c r="B30" s="74" t="s">
        <v>12</v>
      </c>
      <c r="C30" s="74" t="s">
        <v>1</v>
      </c>
      <c r="D30" s="74" t="s">
        <v>2</v>
      </c>
      <c r="E30" s="74" t="s">
        <v>3</v>
      </c>
      <c r="F30" s="730"/>
      <c r="G30" s="730"/>
      <c r="H30" s="74" t="s">
        <v>8</v>
      </c>
      <c r="I30" s="74" t="s">
        <v>10</v>
      </c>
    </row>
    <row r="31" spans="1:9">
      <c r="A31" s="76"/>
      <c r="B31" s="76"/>
      <c r="C31" s="76"/>
      <c r="D31" s="76"/>
      <c r="E31" s="76"/>
      <c r="F31" s="77" t="s">
        <v>5</v>
      </c>
      <c r="G31" s="77" t="s">
        <v>7</v>
      </c>
      <c r="H31" s="76"/>
      <c r="I31" s="76" t="s">
        <v>11</v>
      </c>
    </row>
    <row r="32" spans="1:9">
      <c r="A32" s="21">
        <v>1</v>
      </c>
      <c r="B32" s="12" t="s">
        <v>488</v>
      </c>
      <c r="C32" s="12">
        <v>16000</v>
      </c>
      <c r="D32" s="12">
        <v>16000</v>
      </c>
      <c r="E32" s="92" t="s">
        <v>15</v>
      </c>
      <c r="F32" s="35" t="s">
        <v>26</v>
      </c>
      <c r="G32" s="35" t="s">
        <v>26</v>
      </c>
      <c r="H32" s="12" t="s">
        <v>493</v>
      </c>
      <c r="I32" s="11" t="s">
        <v>229</v>
      </c>
    </row>
    <row r="33" spans="1:9" ht="19.8" customHeight="1">
      <c r="A33" s="148"/>
      <c r="B33" s="11" t="s">
        <v>489</v>
      </c>
      <c r="C33" s="11"/>
      <c r="D33" s="11"/>
      <c r="E33" s="11"/>
      <c r="F33" s="93">
        <v>16000</v>
      </c>
      <c r="G33" s="93">
        <v>16000</v>
      </c>
      <c r="H33" s="11" t="s">
        <v>492</v>
      </c>
      <c r="I33" s="11" t="s">
        <v>230</v>
      </c>
    </row>
    <row r="34" spans="1:9">
      <c r="A34" s="148"/>
      <c r="B34" s="11" t="s">
        <v>490</v>
      </c>
      <c r="C34" s="11"/>
      <c r="D34" s="11"/>
      <c r="E34" s="11"/>
      <c r="F34" s="94"/>
      <c r="G34" s="94"/>
      <c r="H34" s="11" t="s">
        <v>88</v>
      </c>
      <c r="I34" s="11"/>
    </row>
    <row r="35" spans="1:9">
      <c r="A35" s="95">
        <v>2</v>
      </c>
      <c r="B35" s="12" t="s">
        <v>494</v>
      </c>
      <c r="C35" s="12">
        <v>54600</v>
      </c>
      <c r="D35" s="12">
        <v>54600</v>
      </c>
      <c r="E35" s="92" t="s">
        <v>15</v>
      </c>
      <c r="F35" s="35" t="s">
        <v>187</v>
      </c>
      <c r="G35" s="35" t="s">
        <v>187</v>
      </c>
      <c r="H35" s="12" t="s">
        <v>493</v>
      </c>
      <c r="I35" s="12" t="s">
        <v>231</v>
      </c>
    </row>
    <row r="36" spans="1:9">
      <c r="A36" s="148"/>
      <c r="B36" s="11" t="s">
        <v>25</v>
      </c>
      <c r="C36" s="11"/>
      <c r="D36" s="11"/>
      <c r="E36" s="11"/>
      <c r="F36" s="93">
        <v>54600</v>
      </c>
      <c r="G36" s="93">
        <v>54600</v>
      </c>
      <c r="H36" s="11" t="s">
        <v>492</v>
      </c>
      <c r="I36" s="11" t="s">
        <v>232</v>
      </c>
    </row>
    <row r="37" spans="1:9">
      <c r="A37" s="149"/>
      <c r="B37" s="96"/>
      <c r="C37" s="96"/>
      <c r="D37" s="96"/>
      <c r="E37" s="96"/>
      <c r="F37" s="97"/>
      <c r="G37" s="97"/>
      <c r="H37" s="11" t="s">
        <v>88</v>
      </c>
      <c r="I37" s="96"/>
    </row>
    <row r="38" spans="1:9">
      <c r="A38" s="95">
        <v>3</v>
      </c>
      <c r="B38" s="12" t="s">
        <v>495</v>
      </c>
      <c r="C38" s="13">
        <v>117000</v>
      </c>
      <c r="D38" s="13">
        <v>117000</v>
      </c>
      <c r="E38" s="92" t="s">
        <v>15</v>
      </c>
      <c r="F38" s="35" t="s">
        <v>155</v>
      </c>
      <c r="G38" s="35" t="s">
        <v>155</v>
      </c>
      <c r="H38" s="12" t="s">
        <v>493</v>
      </c>
      <c r="I38" s="12" t="s">
        <v>233</v>
      </c>
    </row>
    <row r="39" spans="1:9">
      <c r="A39" s="148"/>
      <c r="B39" s="11" t="s">
        <v>496</v>
      </c>
      <c r="C39" s="11"/>
      <c r="D39" s="11"/>
      <c r="E39" s="11"/>
      <c r="F39" s="93" t="s">
        <v>234</v>
      </c>
      <c r="G39" s="93" t="s">
        <v>234</v>
      </c>
      <c r="H39" s="11" t="s">
        <v>492</v>
      </c>
      <c r="I39" s="11" t="s">
        <v>230</v>
      </c>
    </row>
    <row r="40" spans="1:9">
      <c r="A40" s="148"/>
      <c r="B40" s="11" t="s">
        <v>497</v>
      </c>
      <c r="C40" s="11"/>
      <c r="D40" s="11"/>
      <c r="E40" s="11"/>
      <c r="F40" s="93">
        <v>117000</v>
      </c>
      <c r="G40" s="93">
        <v>117000</v>
      </c>
      <c r="H40" s="11" t="s">
        <v>88</v>
      </c>
      <c r="I40" s="11"/>
    </row>
    <row r="41" spans="1:9">
      <c r="A41" s="149"/>
      <c r="B41" s="96"/>
      <c r="C41" s="96"/>
      <c r="D41" s="96"/>
      <c r="E41" s="96"/>
      <c r="F41" s="97"/>
      <c r="G41" s="97"/>
      <c r="H41" s="96"/>
      <c r="I41" s="96"/>
    </row>
    <row r="42" spans="1:9">
      <c r="A42" s="95">
        <v>4</v>
      </c>
      <c r="B42" s="12" t="s">
        <v>516</v>
      </c>
      <c r="C42" s="98">
        <v>130000</v>
      </c>
      <c r="D42" s="12">
        <v>130000</v>
      </c>
      <c r="E42" s="92" t="s">
        <v>15</v>
      </c>
      <c r="F42" s="35" t="s">
        <v>235</v>
      </c>
      <c r="G42" s="35" t="s">
        <v>235</v>
      </c>
      <c r="H42" s="12" t="s">
        <v>493</v>
      </c>
      <c r="I42" s="12" t="s">
        <v>236</v>
      </c>
    </row>
    <row r="43" spans="1:9">
      <c r="A43" s="148"/>
      <c r="B43" s="11" t="s">
        <v>517</v>
      </c>
      <c r="C43" s="11"/>
      <c r="D43" s="11"/>
      <c r="E43" s="11"/>
      <c r="F43" s="93" t="s">
        <v>237</v>
      </c>
      <c r="G43" s="93" t="s">
        <v>237</v>
      </c>
      <c r="H43" s="11" t="s">
        <v>492</v>
      </c>
      <c r="I43" s="11" t="s">
        <v>238</v>
      </c>
    </row>
    <row r="44" spans="1:9">
      <c r="A44" s="149"/>
      <c r="B44" s="96"/>
      <c r="C44" s="96"/>
      <c r="D44" s="96"/>
      <c r="E44" s="96"/>
      <c r="F44" s="163">
        <v>130000</v>
      </c>
      <c r="G44" s="163">
        <v>130000</v>
      </c>
      <c r="H44" s="96" t="s">
        <v>88</v>
      </c>
      <c r="I44" s="96"/>
    </row>
    <row r="45" spans="1:9">
      <c r="A45" s="150"/>
      <c r="B45" s="99"/>
      <c r="C45" s="99"/>
      <c r="D45" s="99"/>
      <c r="E45" s="99"/>
      <c r="F45" s="100"/>
      <c r="G45" s="100"/>
      <c r="H45" s="99"/>
      <c r="I45" s="99"/>
    </row>
    <row r="46" spans="1:9">
      <c r="A46" s="150"/>
      <c r="B46" s="99"/>
      <c r="C46" s="99"/>
      <c r="D46" s="99"/>
      <c r="E46" s="99"/>
      <c r="F46" s="100"/>
      <c r="G46" s="100"/>
      <c r="H46" s="99"/>
      <c r="I46" s="99"/>
    </row>
    <row r="47" spans="1:9">
      <c r="A47" s="150"/>
      <c r="B47" s="99"/>
      <c r="C47" s="99"/>
      <c r="D47" s="99"/>
      <c r="E47" s="99"/>
      <c r="F47" s="100"/>
      <c r="G47" s="101"/>
      <c r="H47" s="99"/>
      <c r="I47" s="99"/>
    </row>
    <row r="48" spans="1:9">
      <c r="A48" s="150"/>
      <c r="B48" s="99"/>
      <c r="C48" s="99"/>
      <c r="D48" s="99"/>
      <c r="E48" s="99"/>
      <c r="F48" s="100"/>
      <c r="G48" s="101"/>
      <c r="H48" s="99"/>
      <c r="I48" s="99"/>
    </row>
    <row r="49" spans="1:9">
      <c r="A49" s="71" t="s">
        <v>146</v>
      </c>
      <c r="I49" s="71" t="s">
        <v>13</v>
      </c>
    </row>
    <row r="50" spans="1:9">
      <c r="A50" s="731" t="s">
        <v>227</v>
      </c>
      <c r="B50" s="731"/>
      <c r="C50" s="731"/>
      <c r="D50" s="731"/>
      <c r="E50" s="731"/>
      <c r="F50" s="731"/>
      <c r="G50" s="731"/>
      <c r="H50" s="731"/>
      <c r="I50" s="731"/>
    </row>
    <row r="51" spans="1:9">
      <c r="A51" s="731" t="s">
        <v>24</v>
      </c>
      <c r="B51" s="731"/>
      <c r="C51" s="731"/>
      <c r="D51" s="731"/>
      <c r="E51" s="731"/>
      <c r="F51" s="731"/>
      <c r="G51" s="731"/>
      <c r="H51" s="731"/>
      <c r="I51" s="731"/>
    </row>
    <row r="52" spans="1:9">
      <c r="A52" s="731" t="s">
        <v>228</v>
      </c>
      <c r="B52" s="731"/>
      <c r="C52" s="731"/>
      <c r="D52" s="731"/>
      <c r="E52" s="731"/>
      <c r="F52" s="731"/>
      <c r="G52" s="731"/>
      <c r="H52" s="731"/>
      <c r="I52" s="731"/>
    </row>
    <row r="53" spans="1:9">
      <c r="A53" s="73"/>
      <c r="B53" s="73"/>
      <c r="C53" s="73"/>
      <c r="D53" s="73"/>
      <c r="E53" s="73"/>
      <c r="F53" s="729" t="s">
        <v>4</v>
      </c>
      <c r="G53" s="729" t="s">
        <v>6</v>
      </c>
      <c r="H53" s="73"/>
      <c r="I53" s="73" t="s">
        <v>9</v>
      </c>
    </row>
    <row r="54" spans="1:9">
      <c r="A54" s="74" t="s">
        <v>0</v>
      </c>
      <c r="B54" s="74" t="s">
        <v>12</v>
      </c>
      <c r="C54" s="74" t="s">
        <v>1</v>
      </c>
      <c r="D54" s="74" t="s">
        <v>2</v>
      </c>
      <c r="E54" s="74" t="s">
        <v>3</v>
      </c>
      <c r="F54" s="730"/>
      <c r="G54" s="730"/>
      <c r="H54" s="74" t="s">
        <v>8</v>
      </c>
      <c r="I54" s="74" t="s">
        <v>10</v>
      </c>
    </row>
    <row r="55" spans="1:9">
      <c r="A55" s="76"/>
      <c r="B55" s="76"/>
      <c r="C55" s="76"/>
      <c r="D55" s="76"/>
      <c r="E55" s="76"/>
      <c r="F55" s="77" t="s">
        <v>5</v>
      </c>
      <c r="G55" s="77" t="s">
        <v>7</v>
      </c>
      <c r="H55" s="76"/>
      <c r="I55" s="76" t="s">
        <v>11</v>
      </c>
    </row>
    <row r="56" spans="1:9">
      <c r="A56" s="95">
        <v>5</v>
      </c>
      <c r="B56" s="12" t="s">
        <v>498</v>
      </c>
      <c r="C56" s="98">
        <v>163710</v>
      </c>
      <c r="D56" s="12">
        <v>163710</v>
      </c>
      <c r="E56" s="92" t="s">
        <v>15</v>
      </c>
      <c r="F56" s="35" t="s">
        <v>239</v>
      </c>
      <c r="G56" s="35" t="s">
        <v>239</v>
      </c>
      <c r="H56" s="12" t="s">
        <v>493</v>
      </c>
      <c r="I56" s="12" t="s">
        <v>240</v>
      </c>
    </row>
    <row r="57" spans="1:9">
      <c r="A57" s="148"/>
      <c r="B57" s="11" t="s">
        <v>499</v>
      </c>
      <c r="C57" s="11"/>
      <c r="D57" s="11"/>
      <c r="E57" s="11"/>
      <c r="F57" s="93" t="s">
        <v>100</v>
      </c>
      <c r="G57" s="93" t="s">
        <v>100</v>
      </c>
      <c r="H57" s="11" t="s">
        <v>492</v>
      </c>
      <c r="I57" s="11" t="s">
        <v>241</v>
      </c>
    </row>
    <row r="58" spans="1:9">
      <c r="A58" s="149"/>
      <c r="B58" s="96"/>
      <c r="C58" s="96"/>
      <c r="D58" s="96"/>
      <c r="E58" s="96"/>
      <c r="F58" s="163">
        <v>163710</v>
      </c>
      <c r="G58" s="163">
        <v>163710</v>
      </c>
      <c r="H58" s="96" t="s">
        <v>88</v>
      </c>
      <c r="I58" s="96"/>
    </row>
    <row r="59" spans="1:9">
      <c r="A59" s="95">
        <v>6</v>
      </c>
      <c r="B59" s="12" t="s">
        <v>500</v>
      </c>
      <c r="C59" s="98">
        <v>478800</v>
      </c>
      <c r="D59" s="12">
        <v>478800</v>
      </c>
      <c r="E59" s="92" t="s">
        <v>15</v>
      </c>
      <c r="F59" s="35" t="s">
        <v>208</v>
      </c>
      <c r="G59" s="35" t="s">
        <v>208</v>
      </c>
      <c r="H59" s="12" t="s">
        <v>493</v>
      </c>
      <c r="I59" s="12" t="s">
        <v>242</v>
      </c>
    </row>
    <row r="60" spans="1:9">
      <c r="A60" s="148"/>
      <c r="B60" s="11" t="s">
        <v>501</v>
      </c>
      <c r="C60" s="11"/>
      <c r="D60" s="11"/>
      <c r="E60" s="11"/>
      <c r="F60" s="93">
        <v>478800</v>
      </c>
      <c r="G60" s="93">
        <v>478800</v>
      </c>
      <c r="H60" s="11" t="s">
        <v>492</v>
      </c>
      <c r="I60" s="11" t="s">
        <v>244</v>
      </c>
    </row>
    <row r="61" spans="1:9">
      <c r="A61" s="149"/>
      <c r="B61" s="96" t="s">
        <v>243</v>
      </c>
      <c r="C61" s="96"/>
      <c r="D61" s="96"/>
      <c r="E61" s="96"/>
      <c r="F61" s="97"/>
      <c r="G61" s="97"/>
      <c r="H61" s="96" t="s">
        <v>88</v>
      </c>
      <c r="I61" s="96"/>
    </row>
    <row r="62" spans="1:9">
      <c r="A62" s="150"/>
      <c r="B62" s="99"/>
      <c r="C62" s="99"/>
      <c r="D62" s="99"/>
      <c r="E62" s="99"/>
      <c r="F62" s="100"/>
      <c r="G62" s="101"/>
      <c r="H62" s="99"/>
      <c r="I62" s="99"/>
    </row>
    <row r="63" spans="1:9">
      <c r="A63" s="150"/>
      <c r="B63" s="99"/>
      <c r="C63" s="99"/>
      <c r="D63" s="99"/>
      <c r="E63" s="99"/>
      <c r="F63" s="100"/>
      <c r="G63" s="101"/>
      <c r="H63" s="99"/>
      <c r="I63" s="99"/>
    </row>
    <row r="64" spans="1:9">
      <c r="A64" s="150"/>
      <c r="B64" s="99"/>
      <c r="C64" s="99"/>
      <c r="D64" s="99"/>
      <c r="E64" s="99"/>
      <c r="F64" s="100"/>
      <c r="G64" s="101"/>
      <c r="H64" s="99"/>
      <c r="I64" s="99"/>
    </row>
    <row r="65" spans="1:9">
      <c r="A65" s="150"/>
      <c r="B65" s="99"/>
      <c r="C65" s="99"/>
      <c r="D65" s="99"/>
      <c r="E65" s="99"/>
      <c r="F65" s="100"/>
      <c r="G65" s="101"/>
      <c r="H65" s="99"/>
      <c r="I65" s="99"/>
    </row>
    <row r="66" spans="1:9">
      <c r="A66" s="150"/>
      <c r="B66" s="99"/>
      <c r="C66" s="99"/>
      <c r="D66" s="99"/>
      <c r="E66" s="99"/>
      <c r="F66" s="100"/>
      <c r="G66" s="101"/>
      <c r="H66" s="99"/>
      <c r="I66" s="99"/>
    </row>
    <row r="67" spans="1:9">
      <c r="A67" s="150"/>
      <c r="B67" s="99"/>
      <c r="C67" s="99"/>
      <c r="D67" s="99"/>
      <c r="E67" s="99"/>
      <c r="F67" s="100"/>
      <c r="G67" s="101"/>
      <c r="H67" s="99"/>
      <c r="I67" s="99"/>
    </row>
    <row r="68" spans="1:9">
      <c r="A68" s="150"/>
      <c r="B68" s="99"/>
      <c r="C68" s="99"/>
      <c r="D68" s="99"/>
      <c r="E68" s="99"/>
      <c r="F68" s="100"/>
      <c r="G68" s="101"/>
      <c r="H68" s="99"/>
      <c r="I68" s="99"/>
    </row>
    <row r="69" spans="1:9">
      <c r="A69" s="150"/>
      <c r="B69" s="99"/>
      <c r="C69" s="99"/>
      <c r="D69" s="99"/>
      <c r="E69" s="99"/>
      <c r="F69" s="100"/>
      <c r="G69" s="101"/>
      <c r="H69" s="99"/>
      <c r="I69" s="99"/>
    </row>
    <row r="70" spans="1:9">
      <c r="A70" s="150"/>
      <c r="B70" s="99"/>
      <c r="C70" s="99"/>
      <c r="D70" s="99"/>
      <c r="E70" s="99"/>
      <c r="F70" s="100"/>
      <c r="G70" s="101"/>
      <c r="H70" s="99"/>
      <c r="I70" s="99"/>
    </row>
    <row r="71" spans="1:9">
      <c r="A71" s="150"/>
      <c r="B71" s="99"/>
      <c r="C71" s="99"/>
      <c r="D71" s="99"/>
      <c r="E71" s="99"/>
      <c r="F71" s="100"/>
      <c r="G71" s="101"/>
      <c r="H71" s="99"/>
      <c r="I71" s="99"/>
    </row>
    <row r="72" spans="1:9">
      <c r="A72" s="150"/>
      <c r="B72" s="99"/>
      <c r="C72" s="99"/>
      <c r="D72" s="99"/>
      <c r="E72" s="99"/>
      <c r="F72" s="100"/>
      <c r="G72" s="101"/>
      <c r="H72" s="99"/>
      <c r="I72" s="99"/>
    </row>
    <row r="73" spans="1:9">
      <c r="A73" s="150"/>
      <c r="B73" s="99"/>
      <c r="C73" s="99"/>
      <c r="D73" s="99"/>
      <c r="E73" s="99"/>
      <c r="F73" s="100"/>
      <c r="G73" s="101"/>
      <c r="H73" s="99"/>
      <c r="I73" s="71" t="s">
        <v>13</v>
      </c>
    </row>
    <row r="74" spans="1:9">
      <c r="A74" s="731" t="s">
        <v>227</v>
      </c>
      <c r="B74" s="731"/>
      <c r="C74" s="731"/>
      <c r="D74" s="731"/>
      <c r="E74" s="731"/>
      <c r="F74" s="731"/>
      <c r="G74" s="731"/>
      <c r="H74" s="731"/>
      <c r="I74" s="731"/>
    </row>
    <row r="75" spans="1:9">
      <c r="A75" s="731" t="s">
        <v>161</v>
      </c>
      <c r="B75" s="731"/>
      <c r="C75" s="731"/>
      <c r="D75" s="731"/>
      <c r="E75" s="731"/>
      <c r="F75" s="731"/>
      <c r="G75" s="731"/>
      <c r="H75" s="731"/>
      <c r="I75" s="731"/>
    </row>
    <row r="76" spans="1:9">
      <c r="A76" s="731" t="s">
        <v>228</v>
      </c>
      <c r="B76" s="731"/>
      <c r="C76" s="731"/>
      <c r="D76" s="731"/>
      <c r="E76" s="731"/>
      <c r="F76" s="731"/>
      <c r="G76" s="731"/>
      <c r="H76" s="731"/>
      <c r="I76" s="731"/>
    </row>
    <row r="78" spans="1:9">
      <c r="A78" s="73"/>
      <c r="B78" s="73"/>
      <c r="C78" s="73"/>
      <c r="D78" s="73"/>
      <c r="E78" s="73"/>
      <c r="F78" s="729" t="s">
        <v>4</v>
      </c>
      <c r="G78" s="729" t="s">
        <v>6</v>
      </c>
      <c r="H78" s="73"/>
      <c r="I78" s="73" t="s">
        <v>9</v>
      </c>
    </row>
    <row r="79" spans="1:9">
      <c r="A79" s="74" t="s">
        <v>0</v>
      </c>
      <c r="B79" s="74" t="s">
        <v>12</v>
      </c>
      <c r="C79" s="74" t="s">
        <v>1</v>
      </c>
      <c r="D79" s="74" t="s">
        <v>2</v>
      </c>
      <c r="E79" s="74" t="s">
        <v>3</v>
      </c>
      <c r="F79" s="730"/>
      <c r="G79" s="730"/>
      <c r="H79" s="74" t="s">
        <v>8</v>
      </c>
      <c r="I79" s="74" t="s">
        <v>10</v>
      </c>
    </row>
    <row r="80" spans="1:9">
      <c r="A80" s="76"/>
      <c r="B80" s="76"/>
      <c r="C80" s="76"/>
      <c r="D80" s="76"/>
      <c r="E80" s="76"/>
      <c r="F80" s="77" t="s">
        <v>5</v>
      </c>
      <c r="G80" s="77" t="s">
        <v>7</v>
      </c>
      <c r="H80" s="76"/>
      <c r="I80" s="76" t="s">
        <v>11</v>
      </c>
    </row>
    <row r="81" spans="1:9">
      <c r="A81" s="37">
        <v>1</v>
      </c>
      <c r="B81" s="102" t="s">
        <v>245</v>
      </c>
      <c r="C81" s="103">
        <v>499591.56</v>
      </c>
      <c r="D81" s="104">
        <v>499591.56</v>
      </c>
      <c r="E81" s="37" t="s">
        <v>15</v>
      </c>
      <c r="F81" s="38" t="s">
        <v>246</v>
      </c>
      <c r="G81" s="38" t="s">
        <v>246</v>
      </c>
      <c r="H81" s="37" t="s">
        <v>162</v>
      </c>
      <c r="I81" s="39" t="s">
        <v>247</v>
      </c>
    </row>
    <row r="82" spans="1:9">
      <c r="A82" s="37"/>
      <c r="B82" s="102"/>
      <c r="C82" s="40"/>
      <c r="D82" s="40"/>
      <c r="E82" s="37"/>
      <c r="F82" s="164">
        <v>499174</v>
      </c>
      <c r="G82" s="164">
        <v>499174</v>
      </c>
      <c r="H82" s="37" t="s">
        <v>163</v>
      </c>
      <c r="I82" s="37" t="s">
        <v>248</v>
      </c>
    </row>
    <row r="83" spans="1:9">
      <c r="A83" s="43"/>
      <c r="B83" s="105"/>
      <c r="C83" s="42"/>
      <c r="D83" s="106"/>
      <c r="E83" s="43"/>
      <c r="F83" s="44"/>
      <c r="G83" s="44"/>
      <c r="H83" s="43"/>
      <c r="I83" s="151"/>
    </row>
    <row r="84" spans="1:9">
      <c r="A84" s="37">
        <v>2</v>
      </c>
      <c r="B84" s="102" t="s">
        <v>249</v>
      </c>
      <c r="C84" s="41">
        <v>499984.04</v>
      </c>
      <c r="D84" s="40">
        <v>499984.04</v>
      </c>
      <c r="E84" s="37" t="s">
        <v>15</v>
      </c>
      <c r="F84" s="38" t="s">
        <v>250</v>
      </c>
      <c r="G84" s="38" t="s">
        <v>250</v>
      </c>
      <c r="H84" s="37" t="s">
        <v>162</v>
      </c>
      <c r="I84" s="39" t="s">
        <v>251</v>
      </c>
    </row>
    <row r="85" spans="1:9">
      <c r="A85" s="37"/>
      <c r="B85" s="102"/>
      <c r="C85" s="41"/>
      <c r="D85" s="40"/>
      <c r="E85" s="37"/>
      <c r="F85" s="38" t="s">
        <v>252</v>
      </c>
      <c r="G85" s="38" t="s">
        <v>252</v>
      </c>
      <c r="H85" s="37" t="s">
        <v>163</v>
      </c>
      <c r="I85" s="39" t="s">
        <v>253</v>
      </c>
    </row>
    <row r="86" spans="1:9">
      <c r="A86" s="43"/>
      <c r="B86" s="105"/>
      <c r="C86" s="42"/>
      <c r="D86" s="106"/>
      <c r="E86" s="43"/>
      <c r="F86" s="165">
        <v>499790</v>
      </c>
      <c r="G86" s="165">
        <v>499790</v>
      </c>
      <c r="H86" s="43"/>
      <c r="I86" s="43"/>
    </row>
    <row r="87" spans="1:9">
      <c r="A87" s="46"/>
      <c r="B87" s="107"/>
      <c r="C87" s="45"/>
      <c r="D87" s="108"/>
      <c r="E87" s="46"/>
      <c r="F87" s="47"/>
      <c r="G87" s="68"/>
      <c r="H87" s="46"/>
      <c r="I87" s="46"/>
    </row>
    <row r="88" spans="1:9">
      <c r="A88" s="46"/>
      <c r="B88" s="107"/>
      <c r="C88" s="45"/>
      <c r="D88" s="108"/>
      <c r="E88" s="46"/>
      <c r="F88" s="47"/>
      <c r="G88" s="68"/>
      <c r="H88" s="46"/>
      <c r="I88" s="46"/>
    </row>
    <row r="89" spans="1:9">
      <c r="A89" s="46"/>
      <c r="B89" s="107"/>
      <c r="C89" s="45"/>
      <c r="D89" s="108"/>
      <c r="E89" s="46"/>
      <c r="F89" s="47"/>
      <c r="G89" s="68"/>
      <c r="H89" s="46"/>
      <c r="I89" s="46"/>
    </row>
    <row r="90" spans="1:9">
      <c r="A90" s="46"/>
      <c r="B90" s="107"/>
      <c r="C90" s="45"/>
      <c r="D90" s="108"/>
      <c r="E90" s="46"/>
      <c r="F90" s="47"/>
      <c r="G90" s="68"/>
      <c r="H90" s="46"/>
      <c r="I90" s="46"/>
    </row>
    <row r="91" spans="1:9">
      <c r="A91" s="31"/>
      <c r="B91" s="31"/>
      <c r="C91" s="31"/>
      <c r="D91" s="31"/>
      <c r="E91" s="31"/>
      <c r="F91" s="91"/>
      <c r="G91" s="91"/>
      <c r="H91" s="31"/>
      <c r="I91" s="31"/>
    </row>
    <row r="92" spans="1:9">
      <c r="A92" s="31"/>
      <c r="B92" s="31"/>
      <c r="C92" s="31"/>
      <c r="D92" s="31"/>
      <c r="E92" s="31"/>
      <c r="F92" s="91"/>
      <c r="G92" s="91"/>
      <c r="H92" s="31"/>
      <c r="I92" s="31"/>
    </row>
    <row r="93" spans="1:9">
      <c r="A93" s="31"/>
      <c r="B93" s="31"/>
      <c r="C93" s="31"/>
      <c r="D93" s="31"/>
      <c r="E93" s="31"/>
      <c r="F93" s="91"/>
      <c r="G93" s="91"/>
      <c r="H93" s="31"/>
      <c r="I93" s="31"/>
    </row>
    <row r="94" spans="1:9">
      <c r="A94" s="31"/>
      <c r="B94" s="31"/>
      <c r="C94" s="31"/>
      <c r="D94" s="31"/>
      <c r="E94" s="31"/>
      <c r="F94" s="91"/>
      <c r="G94" s="91"/>
      <c r="H94" s="31"/>
      <c r="I94" s="31"/>
    </row>
    <row r="95" spans="1:9">
      <c r="A95" s="31"/>
      <c r="B95" s="31"/>
      <c r="C95" s="31"/>
      <c r="D95" s="31"/>
      <c r="E95" s="31"/>
      <c r="F95" s="91"/>
      <c r="G95" s="91"/>
      <c r="H95" s="31"/>
      <c r="I95" s="31"/>
    </row>
    <row r="96" spans="1:9">
      <c r="A96" s="8"/>
      <c r="B96" s="9"/>
      <c r="C96" s="9"/>
      <c r="D96" s="9"/>
      <c r="E96" s="9"/>
      <c r="F96" s="109"/>
      <c r="G96" s="109"/>
      <c r="H96" s="9"/>
      <c r="I96" s="110"/>
    </row>
    <row r="97" spans="1:9">
      <c r="A97" s="71" t="s">
        <v>146</v>
      </c>
      <c r="I97" s="71" t="s">
        <v>13</v>
      </c>
    </row>
    <row r="98" spans="1:9">
      <c r="A98" s="731" t="s">
        <v>227</v>
      </c>
      <c r="B98" s="731"/>
      <c r="C98" s="731"/>
      <c r="D98" s="731"/>
      <c r="E98" s="731"/>
      <c r="F98" s="731"/>
      <c r="G98" s="731"/>
      <c r="H98" s="731"/>
      <c r="I98" s="731"/>
    </row>
    <row r="99" spans="1:9">
      <c r="A99" s="731" t="s">
        <v>164</v>
      </c>
      <c r="B99" s="731"/>
      <c r="C99" s="731"/>
      <c r="D99" s="731"/>
      <c r="E99" s="731"/>
      <c r="F99" s="731"/>
      <c r="G99" s="731"/>
      <c r="H99" s="731"/>
      <c r="I99" s="731"/>
    </row>
    <row r="100" spans="1:9">
      <c r="A100" s="731" t="s">
        <v>228</v>
      </c>
      <c r="B100" s="731"/>
      <c r="C100" s="731"/>
      <c r="D100" s="731"/>
      <c r="E100" s="731"/>
      <c r="F100" s="731"/>
      <c r="G100" s="731"/>
      <c r="H100" s="731"/>
      <c r="I100" s="731"/>
    </row>
    <row r="102" spans="1:9">
      <c r="A102" s="73"/>
      <c r="B102" s="73"/>
      <c r="C102" s="73"/>
      <c r="D102" s="73"/>
      <c r="E102" s="73"/>
      <c r="F102" s="729" t="s">
        <v>4</v>
      </c>
      <c r="G102" s="729" t="s">
        <v>6</v>
      </c>
      <c r="H102" s="73"/>
      <c r="I102" s="73" t="s">
        <v>9</v>
      </c>
    </row>
    <row r="103" spans="1:9">
      <c r="A103" s="74" t="s">
        <v>0</v>
      </c>
      <c r="B103" s="74" t="s">
        <v>12</v>
      </c>
      <c r="C103" s="74" t="s">
        <v>1</v>
      </c>
      <c r="D103" s="74" t="s">
        <v>2</v>
      </c>
      <c r="E103" s="74" t="s">
        <v>3</v>
      </c>
      <c r="F103" s="730"/>
      <c r="G103" s="730"/>
      <c r="H103" s="74" t="s">
        <v>8</v>
      </c>
      <c r="I103" s="74" t="s">
        <v>10</v>
      </c>
    </row>
    <row r="104" spans="1:9">
      <c r="A104" s="74"/>
      <c r="B104" s="74"/>
      <c r="C104" s="74"/>
      <c r="D104" s="74"/>
      <c r="E104" s="74"/>
      <c r="F104" s="75" t="s">
        <v>5</v>
      </c>
      <c r="G104" s="75" t="s">
        <v>7</v>
      </c>
      <c r="H104" s="74"/>
      <c r="I104" s="74" t="s">
        <v>11</v>
      </c>
    </row>
    <row r="105" spans="1:9">
      <c r="A105" s="6">
        <v>1</v>
      </c>
      <c r="B105" s="111" t="s">
        <v>209</v>
      </c>
      <c r="C105" s="112">
        <v>26000</v>
      </c>
      <c r="D105" s="113">
        <v>26000</v>
      </c>
      <c r="E105" s="114" t="s">
        <v>15</v>
      </c>
      <c r="F105" s="115" t="s">
        <v>20</v>
      </c>
      <c r="G105" s="115" t="s">
        <v>20</v>
      </c>
      <c r="H105" s="6" t="s">
        <v>210</v>
      </c>
      <c r="I105" s="5" t="s">
        <v>203</v>
      </c>
    </row>
    <row r="106" spans="1:9">
      <c r="A106" s="116"/>
      <c r="B106" s="117" t="s">
        <v>254</v>
      </c>
      <c r="C106" s="118"/>
      <c r="D106" s="119"/>
      <c r="E106" s="8"/>
      <c r="F106" s="166">
        <v>26000</v>
      </c>
      <c r="G106" s="166">
        <v>26000</v>
      </c>
      <c r="H106" s="116" t="s">
        <v>211</v>
      </c>
      <c r="I106" s="121"/>
    </row>
    <row r="107" spans="1:9">
      <c r="A107" s="116"/>
      <c r="B107" s="117" t="s">
        <v>255</v>
      </c>
      <c r="C107" s="122"/>
      <c r="D107" s="123"/>
      <c r="E107" s="8"/>
      <c r="F107" s="120"/>
      <c r="G107" s="109"/>
      <c r="H107" s="116"/>
      <c r="I107" s="121"/>
    </row>
    <row r="108" spans="1:9">
      <c r="A108" s="48"/>
      <c r="B108" s="48"/>
      <c r="C108" s="124"/>
      <c r="D108" s="48"/>
      <c r="E108" s="125"/>
      <c r="F108" s="126"/>
      <c r="G108" s="127"/>
      <c r="H108" s="48"/>
      <c r="I108" s="128"/>
    </row>
    <row r="109" spans="1:9">
      <c r="A109" s="31"/>
      <c r="B109" s="31"/>
      <c r="C109" s="31"/>
      <c r="D109" s="31"/>
      <c r="E109" s="31"/>
      <c r="F109" s="91"/>
      <c r="G109" s="91"/>
      <c r="H109" s="31"/>
      <c r="I109" s="31"/>
    </row>
    <row r="110" spans="1:9">
      <c r="A110" s="31"/>
      <c r="B110" s="31"/>
      <c r="C110" s="31"/>
      <c r="D110" s="31"/>
      <c r="E110" s="31"/>
      <c r="F110" s="91"/>
      <c r="G110" s="91"/>
      <c r="H110" s="31"/>
      <c r="I110" s="31"/>
    </row>
    <row r="111" spans="1:9">
      <c r="A111" s="31"/>
      <c r="B111" s="31"/>
      <c r="C111" s="31"/>
      <c r="D111" s="31"/>
      <c r="E111" s="31"/>
      <c r="F111" s="91"/>
      <c r="G111" s="91"/>
      <c r="H111" s="31"/>
      <c r="I111" s="31"/>
    </row>
    <row r="112" spans="1:9">
      <c r="A112" s="31"/>
      <c r="B112" s="31"/>
      <c r="C112" s="31"/>
      <c r="D112" s="31"/>
      <c r="E112" s="31"/>
      <c r="F112" s="91"/>
      <c r="G112" s="91"/>
      <c r="H112" s="31"/>
      <c r="I112" s="31"/>
    </row>
    <row r="113" spans="1:9">
      <c r="A113" s="31"/>
      <c r="B113" s="31"/>
      <c r="C113" s="31"/>
      <c r="D113" s="31"/>
      <c r="E113" s="31"/>
      <c r="F113" s="91"/>
      <c r="G113" s="91"/>
      <c r="H113" s="31"/>
      <c r="I113" s="31"/>
    </row>
    <row r="114" spans="1:9">
      <c r="A114" s="31"/>
      <c r="B114" s="31"/>
      <c r="C114" s="31"/>
      <c r="D114" s="31"/>
      <c r="E114" s="31"/>
      <c r="F114" s="91"/>
      <c r="G114" s="91"/>
      <c r="H114" s="31"/>
      <c r="I114" s="31"/>
    </row>
    <row r="115" spans="1:9">
      <c r="A115" s="31"/>
      <c r="B115" s="31"/>
      <c r="C115" s="31"/>
      <c r="D115" s="31"/>
      <c r="E115" s="31"/>
      <c r="F115" s="91"/>
      <c r="G115" s="91"/>
      <c r="H115" s="31"/>
      <c r="I115" s="31"/>
    </row>
    <row r="116" spans="1:9">
      <c r="A116" s="31"/>
      <c r="B116" s="31"/>
      <c r="C116" s="31"/>
      <c r="D116" s="31"/>
      <c r="E116" s="31"/>
      <c r="F116" s="91"/>
      <c r="G116" s="91"/>
      <c r="H116" s="31"/>
      <c r="I116" s="31"/>
    </row>
    <row r="117" spans="1:9">
      <c r="A117" s="31"/>
      <c r="B117" s="31"/>
      <c r="C117" s="31"/>
      <c r="D117" s="31"/>
      <c r="E117" s="31"/>
      <c r="F117" s="91"/>
      <c r="G117" s="91"/>
      <c r="H117" s="31"/>
      <c r="I117" s="31"/>
    </row>
    <row r="118" spans="1:9">
      <c r="A118" s="31"/>
      <c r="B118" s="31"/>
      <c r="C118" s="31"/>
      <c r="D118" s="31"/>
      <c r="E118" s="31"/>
      <c r="F118" s="91"/>
      <c r="G118" s="91"/>
      <c r="H118" s="31"/>
      <c r="I118" s="31"/>
    </row>
    <row r="119" spans="1:9">
      <c r="A119" s="31"/>
      <c r="B119" s="31"/>
      <c r="C119" s="31"/>
      <c r="D119" s="31"/>
      <c r="E119" s="31"/>
      <c r="F119" s="91"/>
      <c r="G119" s="91"/>
      <c r="H119" s="31"/>
      <c r="I119" s="31"/>
    </row>
    <row r="120" spans="1:9">
      <c r="A120" s="31"/>
      <c r="B120" s="31"/>
      <c r="C120" s="31"/>
      <c r="D120" s="31"/>
      <c r="E120" s="31"/>
      <c r="F120" s="91"/>
      <c r="G120" s="91"/>
      <c r="H120" s="31"/>
      <c r="I120" s="31"/>
    </row>
    <row r="121" spans="1:9">
      <c r="A121" s="71" t="s">
        <v>146</v>
      </c>
      <c r="I121" s="71" t="s">
        <v>13</v>
      </c>
    </row>
    <row r="122" spans="1:9">
      <c r="A122" s="731" t="s">
        <v>227</v>
      </c>
      <c r="B122" s="731"/>
      <c r="C122" s="731"/>
      <c r="D122" s="731"/>
      <c r="E122" s="731"/>
      <c r="F122" s="731"/>
      <c r="G122" s="731"/>
      <c r="H122" s="731"/>
      <c r="I122" s="731"/>
    </row>
    <row r="123" spans="1:9">
      <c r="A123" s="731" t="s">
        <v>14</v>
      </c>
      <c r="B123" s="731"/>
      <c r="C123" s="731"/>
      <c r="D123" s="731"/>
      <c r="E123" s="731"/>
      <c r="F123" s="731"/>
      <c r="G123" s="731"/>
      <c r="H123" s="731"/>
      <c r="I123" s="731"/>
    </row>
    <row r="124" spans="1:9">
      <c r="A124" s="731" t="s">
        <v>228</v>
      </c>
      <c r="B124" s="731"/>
      <c r="C124" s="731"/>
      <c r="D124" s="731"/>
      <c r="E124" s="731"/>
      <c r="F124" s="731"/>
      <c r="G124" s="731"/>
      <c r="H124" s="731"/>
      <c r="I124" s="731"/>
    </row>
    <row r="126" spans="1:9">
      <c r="A126" s="73"/>
      <c r="B126" s="73"/>
      <c r="C126" s="73"/>
      <c r="D126" s="73"/>
      <c r="E126" s="73"/>
      <c r="F126" s="729" t="s">
        <v>4</v>
      </c>
      <c r="G126" s="729" t="s">
        <v>6</v>
      </c>
      <c r="H126" s="73"/>
      <c r="I126" s="73" t="s">
        <v>9</v>
      </c>
    </row>
    <row r="127" spans="1:9">
      <c r="A127" s="74" t="s">
        <v>0</v>
      </c>
      <c r="B127" s="74" t="s">
        <v>12</v>
      </c>
      <c r="C127" s="74" t="s">
        <v>1</v>
      </c>
      <c r="D127" s="74" t="s">
        <v>2</v>
      </c>
      <c r="E127" s="74" t="s">
        <v>3</v>
      </c>
      <c r="F127" s="730"/>
      <c r="G127" s="730"/>
      <c r="H127" s="74" t="s">
        <v>8</v>
      </c>
      <c r="I127" s="74" t="s">
        <v>10</v>
      </c>
    </row>
    <row r="128" spans="1:9">
      <c r="A128" s="76"/>
      <c r="B128" s="76"/>
      <c r="C128" s="76"/>
      <c r="D128" s="76"/>
      <c r="E128" s="76"/>
      <c r="F128" s="77" t="s">
        <v>5</v>
      </c>
      <c r="G128" s="77" t="s">
        <v>7</v>
      </c>
      <c r="H128" s="76"/>
      <c r="I128" s="76" t="s">
        <v>11</v>
      </c>
    </row>
    <row r="129" spans="1:9">
      <c r="A129" s="129">
        <v>1</v>
      </c>
      <c r="B129" s="130" t="s">
        <v>256</v>
      </c>
      <c r="C129" s="131">
        <v>27300</v>
      </c>
      <c r="D129" s="131">
        <v>27300</v>
      </c>
      <c r="E129" s="129" t="s">
        <v>15</v>
      </c>
      <c r="F129" s="115" t="s">
        <v>257</v>
      </c>
      <c r="G129" s="115" t="s">
        <v>257</v>
      </c>
      <c r="H129" s="117" t="s">
        <v>16</v>
      </c>
      <c r="I129" s="129" t="s">
        <v>200</v>
      </c>
    </row>
    <row r="130" spans="1:9">
      <c r="A130" s="116"/>
      <c r="B130" s="117" t="s">
        <v>258</v>
      </c>
      <c r="C130" s="120"/>
      <c r="D130" s="120"/>
      <c r="E130" s="116"/>
      <c r="F130" s="138">
        <v>27300</v>
      </c>
      <c r="G130" s="138">
        <v>27300</v>
      </c>
      <c r="H130" s="117"/>
      <c r="I130" s="136" t="s">
        <v>259</v>
      </c>
    </row>
    <row r="131" spans="1:9">
      <c r="A131" s="132"/>
      <c r="B131" s="133"/>
      <c r="C131" s="90"/>
      <c r="D131" s="90"/>
      <c r="E131" s="132"/>
      <c r="F131" s="134"/>
      <c r="G131" s="134"/>
      <c r="H131" s="133"/>
      <c r="I131" s="89"/>
    </row>
    <row r="132" spans="1:9">
      <c r="A132" s="135">
        <v>2</v>
      </c>
      <c r="B132" s="117" t="s">
        <v>260</v>
      </c>
      <c r="C132" s="120">
        <v>16000</v>
      </c>
      <c r="D132" s="120">
        <v>16000</v>
      </c>
      <c r="E132" s="116" t="s">
        <v>15</v>
      </c>
      <c r="F132" s="120" t="s">
        <v>261</v>
      </c>
      <c r="G132" s="120" t="s">
        <v>261</v>
      </c>
      <c r="H132" s="117" t="s">
        <v>18</v>
      </c>
      <c r="I132" s="136" t="s">
        <v>202</v>
      </c>
    </row>
    <row r="133" spans="1:9">
      <c r="A133" s="116"/>
      <c r="B133" s="117" t="s">
        <v>262</v>
      </c>
      <c r="C133" s="120"/>
      <c r="D133" s="120"/>
      <c r="E133" s="116"/>
      <c r="F133" s="166">
        <v>16000</v>
      </c>
      <c r="G133" s="166">
        <v>16000</v>
      </c>
      <c r="H133" s="117" t="s">
        <v>17</v>
      </c>
      <c r="I133" s="136" t="s">
        <v>259</v>
      </c>
    </row>
    <row r="134" spans="1:9">
      <c r="A134" s="116"/>
      <c r="B134" s="117" t="s">
        <v>19</v>
      </c>
      <c r="C134" s="120"/>
      <c r="D134" s="120"/>
      <c r="E134" s="116"/>
      <c r="F134" s="120"/>
      <c r="G134" s="120"/>
      <c r="H134" s="116"/>
      <c r="I134" s="136"/>
    </row>
    <row r="135" spans="1:9">
      <c r="A135" s="116"/>
      <c r="B135" s="117"/>
      <c r="C135" s="120"/>
      <c r="D135" s="120"/>
      <c r="E135" s="116"/>
      <c r="F135" s="120"/>
      <c r="G135" s="120"/>
      <c r="H135" s="116"/>
      <c r="I135" s="136"/>
    </row>
    <row r="136" spans="1:9">
      <c r="A136" s="6">
        <v>3</v>
      </c>
      <c r="B136" s="111" t="s">
        <v>21</v>
      </c>
      <c r="C136" s="115">
        <v>29000</v>
      </c>
      <c r="D136" s="115">
        <v>29000</v>
      </c>
      <c r="E136" s="6" t="s">
        <v>15</v>
      </c>
      <c r="F136" s="115" t="s">
        <v>257</v>
      </c>
      <c r="G136" s="115" t="s">
        <v>257</v>
      </c>
      <c r="H136" s="111" t="s">
        <v>18</v>
      </c>
      <c r="I136" s="137" t="s">
        <v>203</v>
      </c>
    </row>
    <row r="137" spans="1:9">
      <c r="A137" s="116"/>
      <c r="B137" s="117" t="s">
        <v>22</v>
      </c>
      <c r="C137" s="120"/>
      <c r="D137" s="120"/>
      <c r="E137" s="116"/>
      <c r="F137" s="166">
        <v>29000</v>
      </c>
      <c r="G137" s="166">
        <v>29000</v>
      </c>
      <c r="H137" s="117" t="s">
        <v>17</v>
      </c>
      <c r="I137" s="136" t="s">
        <v>259</v>
      </c>
    </row>
    <row r="138" spans="1:9">
      <c r="A138" s="116"/>
      <c r="B138" s="117" t="s">
        <v>263</v>
      </c>
      <c r="C138" s="120"/>
      <c r="D138" s="120"/>
      <c r="E138" s="116"/>
      <c r="F138" s="120"/>
      <c r="G138" s="138"/>
      <c r="H138" s="116"/>
      <c r="I138" s="136"/>
    </row>
    <row r="139" spans="1:9">
      <c r="A139" s="116"/>
      <c r="B139" s="117" t="s">
        <v>264</v>
      </c>
      <c r="C139" s="120"/>
      <c r="D139" s="120"/>
      <c r="E139" s="116"/>
      <c r="F139" s="120"/>
      <c r="G139" s="138"/>
      <c r="H139" s="116"/>
      <c r="I139" s="136"/>
    </row>
    <row r="140" spans="1:9">
      <c r="A140" s="116"/>
      <c r="B140" s="117" t="s">
        <v>265</v>
      </c>
      <c r="C140" s="120"/>
      <c r="D140" s="120"/>
      <c r="E140" s="116"/>
      <c r="F140" s="120"/>
      <c r="G140" s="138"/>
      <c r="H140" s="117"/>
      <c r="I140" s="136"/>
    </row>
    <row r="141" spans="1:9">
      <c r="A141" s="116"/>
      <c r="B141" s="117" t="s">
        <v>266</v>
      </c>
      <c r="C141" s="120"/>
      <c r="D141" s="120"/>
      <c r="E141" s="116"/>
      <c r="F141" s="120"/>
      <c r="G141" s="138"/>
      <c r="H141" s="117"/>
      <c r="I141" s="136"/>
    </row>
    <row r="142" spans="1:9">
      <c r="A142" s="116"/>
      <c r="B142" s="117" t="s">
        <v>22</v>
      </c>
      <c r="C142" s="120"/>
      <c r="D142" s="120"/>
      <c r="E142" s="116"/>
      <c r="F142" s="120"/>
      <c r="G142" s="138"/>
      <c r="H142" s="117"/>
      <c r="I142" s="136"/>
    </row>
    <row r="143" spans="1:9">
      <c r="A143" s="116"/>
      <c r="B143" s="117" t="s">
        <v>267</v>
      </c>
      <c r="C143" s="120"/>
      <c r="D143" s="120"/>
      <c r="E143" s="116"/>
      <c r="F143" s="120"/>
      <c r="G143" s="138"/>
      <c r="H143" s="117"/>
      <c r="I143" s="136"/>
    </row>
    <row r="144" spans="1:9">
      <c r="A144" s="132"/>
      <c r="B144" s="133"/>
      <c r="C144" s="90"/>
      <c r="D144" s="134"/>
      <c r="E144" s="139"/>
      <c r="F144" s="134"/>
      <c r="G144" s="134"/>
      <c r="H144" s="139"/>
      <c r="I144" s="89"/>
    </row>
    <row r="145" spans="1:9">
      <c r="A145" s="71" t="s">
        <v>146</v>
      </c>
      <c r="I145" s="71" t="s">
        <v>13</v>
      </c>
    </row>
    <row r="146" spans="1:9">
      <c r="A146" s="731" t="s">
        <v>227</v>
      </c>
      <c r="B146" s="731"/>
      <c r="C146" s="731"/>
      <c r="D146" s="731"/>
      <c r="E146" s="731"/>
      <c r="F146" s="731"/>
      <c r="G146" s="731"/>
      <c r="H146" s="731"/>
      <c r="I146" s="731"/>
    </row>
    <row r="147" spans="1:9">
      <c r="A147" s="731" t="s">
        <v>156</v>
      </c>
      <c r="B147" s="731"/>
      <c r="C147" s="731"/>
      <c r="D147" s="731"/>
      <c r="E147" s="731"/>
      <c r="F147" s="731"/>
      <c r="G147" s="731"/>
      <c r="H147" s="731"/>
      <c r="I147" s="731"/>
    </row>
    <row r="148" spans="1:9">
      <c r="A148" s="731" t="s">
        <v>228</v>
      </c>
      <c r="B148" s="731"/>
      <c r="C148" s="731"/>
      <c r="D148" s="731"/>
      <c r="E148" s="731"/>
      <c r="F148" s="731"/>
      <c r="G148" s="731"/>
      <c r="H148" s="731"/>
      <c r="I148" s="731"/>
    </row>
    <row r="150" spans="1:9">
      <c r="A150" s="73"/>
      <c r="B150" s="73"/>
      <c r="C150" s="73"/>
      <c r="D150" s="73"/>
      <c r="E150" s="73"/>
      <c r="F150" s="729" t="s">
        <v>4</v>
      </c>
      <c r="G150" s="729" t="s">
        <v>6</v>
      </c>
      <c r="H150" s="73"/>
      <c r="I150" s="73" t="s">
        <v>9</v>
      </c>
    </row>
    <row r="151" spans="1:9">
      <c r="A151" s="74" t="s">
        <v>0</v>
      </c>
      <c r="B151" s="74" t="s">
        <v>12</v>
      </c>
      <c r="C151" s="74" t="s">
        <v>1</v>
      </c>
      <c r="D151" s="74" t="s">
        <v>2</v>
      </c>
      <c r="E151" s="74" t="s">
        <v>3</v>
      </c>
      <c r="F151" s="730"/>
      <c r="G151" s="730"/>
      <c r="H151" s="74" t="s">
        <v>8</v>
      </c>
      <c r="I151" s="74" t="s">
        <v>10</v>
      </c>
    </row>
    <row r="152" spans="1:9">
      <c r="A152" s="76"/>
      <c r="B152" s="76"/>
      <c r="C152" s="76"/>
      <c r="D152" s="76"/>
      <c r="E152" s="76"/>
      <c r="F152" s="77" t="s">
        <v>5</v>
      </c>
      <c r="G152" s="77" t="s">
        <v>7</v>
      </c>
      <c r="H152" s="76"/>
      <c r="I152" s="76" t="s">
        <v>11</v>
      </c>
    </row>
    <row r="153" spans="1:9">
      <c r="A153" s="116">
        <v>1</v>
      </c>
      <c r="B153" s="167" t="s">
        <v>518</v>
      </c>
      <c r="C153" s="175">
        <v>6650</v>
      </c>
      <c r="D153" s="176">
        <v>6650</v>
      </c>
      <c r="E153" s="116" t="s">
        <v>15</v>
      </c>
      <c r="F153" s="168" t="s">
        <v>520</v>
      </c>
      <c r="G153" s="173" t="s">
        <v>520</v>
      </c>
      <c r="H153" s="8" t="s">
        <v>36</v>
      </c>
      <c r="I153" s="116" t="s">
        <v>53</v>
      </c>
    </row>
    <row r="154" spans="1:9">
      <c r="A154" s="116"/>
      <c r="B154" s="9" t="s">
        <v>519</v>
      </c>
      <c r="C154" s="84"/>
      <c r="D154" s="9"/>
      <c r="E154" s="84"/>
      <c r="F154" s="169" t="s">
        <v>521</v>
      </c>
      <c r="G154" s="174" t="s">
        <v>521</v>
      </c>
      <c r="H154" s="171"/>
      <c r="I154" s="136" t="s">
        <v>268</v>
      </c>
    </row>
    <row r="155" spans="1:9">
      <c r="A155" s="116"/>
      <c r="B155" s="9" t="s">
        <v>19</v>
      </c>
      <c r="C155" s="84"/>
      <c r="D155" s="9"/>
      <c r="E155" s="84"/>
      <c r="F155" s="170">
        <v>6650</v>
      </c>
      <c r="G155" s="166">
        <v>6650</v>
      </c>
      <c r="H155" s="171"/>
      <c r="I155" s="136" t="s">
        <v>207</v>
      </c>
    </row>
    <row r="156" spans="1:9">
      <c r="A156" s="132"/>
      <c r="B156" s="140"/>
      <c r="C156" s="139"/>
      <c r="D156" s="140"/>
      <c r="E156" s="139"/>
      <c r="F156" s="141"/>
      <c r="G156" s="90"/>
      <c r="H156" s="172"/>
      <c r="I156" s="89"/>
    </row>
    <row r="157" spans="1:9">
      <c r="A157" s="27"/>
      <c r="B157" s="27"/>
      <c r="C157" s="26"/>
      <c r="D157" s="30"/>
      <c r="E157" s="27"/>
      <c r="F157" s="69"/>
      <c r="G157" s="69"/>
      <c r="H157" s="27"/>
      <c r="I157" s="27"/>
    </row>
    <row r="158" spans="1:9">
      <c r="A158" s="27"/>
      <c r="B158" s="27"/>
      <c r="C158" s="26"/>
      <c r="D158" s="30"/>
      <c r="E158" s="27"/>
      <c r="F158" s="69"/>
      <c r="G158" s="69"/>
      <c r="H158" s="27"/>
      <c r="I158" s="27"/>
    </row>
    <row r="159" spans="1:9">
      <c r="A159" s="27"/>
      <c r="B159" s="27"/>
      <c r="C159" s="26"/>
      <c r="D159" s="30"/>
      <c r="E159" s="27"/>
      <c r="F159" s="69"/>
      <c r="G159" s="69"/>
      <c r="H159" s="27"/>
      <c r="I159" s="27"/>
    </row>
    <row r="160" spans="1:9">
      <c r="A160" s="27"/>
      <c r="B160" s="27"/>
      <c r="C160" s="26"/>
      <c r="D160" s="30"/>
      <c r="E160" s="27"/>
      <c r="F160" s="69"/>
      <c r="G160" s="69"/>
      <c r="H160" s="27"/>
      <c r="I160" s="27"/>
    </row>
    <row r="161" spans="1:9">
      <c r="A161" s="27"/>
      <c r="B161" s="27"/>
      <c r="C161" s="26"/>
      <c r="D161" s="30"/>
      <c r="E161" s="27"/>
      <c r="F161" s="36"/>
      <c r="G161" s="69"/>
      <c r="H161" s="27"/>
      <c r="I161" s="27"/>
    </row>
    <row r="162" spans="1:9">
      <c r="A162" s="27"/>
      <c r="B162" s="27"/>
      <c r="C162" s="26"/>
      <c r="D162" s="30"/>
      <c r="E162" s="27"/>
      <c r="F162" s="36"/>
      <c r="G162" s="69"/>
      <c r="H162" s="27"/>
      <c r="I162" s="29"/>
    </row>
    <row r="163" spans="1:9">
      <c r="A163" s="27"/>
      <c r="B163" s="27"/>
      <c r="C163" s="26"/>
      <c r="D163" s="30"/>
      <c r="E163" s="27"/>
      <c r="F163" s="36"/>
      <c r="G163" s="69"/>
      <c r="H163" s="27"/>
      <c r="I163" s="28"/>
    </row>
    <row r="164" spans="1:9">
      <c r="A164" s="27"/>
      <c r="B164" s="27"/>
      <c r="C164" s="26"/>
      <c r="D164" s="30"/>
      <c r="E164" s="27"/>
      <c r="F164" s="36"/>
      <c r="G164" s="69"/>
      <c r="H164" s="27"/>
      <c r="I164" s="29"/>
    </row>
    <row r="165" spans="1:9">
      <c r="A165" s="27"/>
      <c r="B165" s="27"/>
      <c r="C165" s="26"/>
      <c r="D165" s="30"/>
      <c r="E165" s="27"/>
      <c r="F165" s="36"/>
      <c r="G165" s="69"/>
      <c r="H165" s="27"/>
      <c r="I165" s="27"/>
    </row>
    <row r="166" spans="1:9">
      <c r="A166" s="27"/>
      <c r="B166" s="27"/>
      <c r="C166" s="30"/>
      <c r="D166" s="30"/>
      <c r="E166" s="27"/>
      <c r="F166" s="36"/>
      <c r="G166" s="69"/>
      <c r="H166" s="27"/>
      <c r="I166" s="27"/>
    </row>
    <row r="167" spans="1:9">
      <c r="A167" s="31"/>
      <c r="B167" s="31"/>
      <c r="C167" s="31"/>
      <c r="D167" s="31"/>
      <c r="E167" s="31"/>
      <c r="F167" s="91"/>
      <c r="G167" s="91"/>
      <c r="H167" s="31"/>
      <c r="I167" s="31"/>
    </row>
    <row r="168" spans="1:9">
      <c r="A168" s="31"/>
      <c r="B168" s="31"/>
      <c r="C168" s="31"/>
      <c r="D168" s="31"/>
      <c r="E168" s="31"/>
      <c r="F168" s="91"/>
      <c r="G168" s="91"/>
      <c r="H168" s="31"/>
      <c r="I168" s="31"/>
    </row>
    <row r="169" spans="1:9">
      <c r="A169" s="71" t="s">
        <v>146</v>
      </c>
      <c r="I169" s="71" t="s">
        <v>13</v>
      </c>
    </row>
    <row r="170" spans="1:9">
      <c r="A170" s="731" t="s">
        <v>227</v>
      </c>
      <c r="B170" s="731"/>
      <c r="C170" s="731"/>
      <c r="D170" s="731"/>
      <c r="E170" s="731"/>
      <c r="F170" s="731"/>
      <c r="G170" s="731"/>
      <c r="H170" s="731"/>
      <c r="I170" s="731"/>
    </row>
    <row r="171" spans="1:9">
      <c r="A171" s="731" t="s">
        <v>159</v>
      </c>
      <c r="B171" s="731"/>
      <c r="C171" s="731"/>
      <c r="D171" s="731"/>
      <c r="E171" s="731"/>
      <c r="F171" s="731"/>
      <c r="G171" s="731"/>
      <c r="H171" s="731"/>
      <c r="I171" s="731"/>
    </row>
    <row r="172" spans="1:9">
      <c r="A172" s="731" t="s">
        <v>228</v>
      </c>
      <c r="B172" s="731"/>
      <c r="C172" s="731"/>
      <c r="D172" s="731"/>
      <c r="E172" s="731"/>
      <c r="F172" s="731"/>
      <c r="G172" s="731"/>
      <c r="H172" s="731"/>
      <c r="I172" s="731"/>
    </row>
    <row r="174" spans="1:9">
      <c r="A174" s="73"/>
      <c r="B174" s="73"/>
      <c r="C174" s="73"/>
      <c r="D174" s="73"/>
      <c r="E174" s="73"/>
      <c r="F174" s="729" t="s">
        <v>4</v>
      </c>
      <c r="G174" s="729" t="s">
        <v>6</v>
      </c>
      <c r="H174" s="73"/>
      <c r="I174" s="73" t="s">
        <v>9</v>
      </c>
    </row>
    <row r="175" spans="1:9">
      <c r="A175" s="74" t="s">
        <v>0</v>
      </c>
      <c r="B175" s="74" t="s">
        <v>12</v>
      </c>
      <c r="C175" s="74" t="s">
        <v>1</v>
      </c>
      <c r="D175" s="74" t="s">
        <v>2</v>
      </c>
      <c r="E175" s="74" t="s">
        <v>3</v>
      </c>
      <c r="F175" s="730"/>
      <c r="G175" s="730"/>
      <c r="H175" s="74" t="s">
        <v>8</v>
      </c>
      <c r="I175" s="74" t="s">
        <v>10</v>
      </c>
    </row>
    <row r="176" spans="1:9">
      <c r="A176" s="76"/>
      <c r="B176" s="76"/>
      <c r="C176" s="76"/>
      <c r="D176" s="76"/>
      <c r="E176" s="76"/>
      <c r="F176" s="77" t="s">
        <v>5</v>
      </c>
      <c r="G176" s="77" t="s">
        <v>7</v>
      </c>
      <c r="H176" s="76"/>
      <c r="I176" s="76" t="s">
        <v>11</v>
      </c>
    </row>
    <row r="177" spans="1:9">
      <c r="A177" s="142" t="s">
        <v>27</v>
      </c>
      <c r="B177" s="142" t="s">
        <v>28</v>
      </c>
      <c r="C177" s="17" t="s">
        <v>27</v>
      </c>
      <c r="D177" s="17" t="s">
        <v>27</v>
      </c>
      <c r="E177" s="17" t="s">
        <v>27</v>
      </c>
      <c r="F177" s="34" t="s">
        <v>27</v>
      </c>
      <c r="G177" s="34" t="s">
        <v>27</v>
      </c>
      <c r="H177" s="17" t="s">
        <v>27</v>
      </c>
      <c r="I177" s="17" t="s">
        <v>27</v>
      </c>
    </row>
    <row r="178" spans="1:9">
      <c r="A178" s="14"/>
      <c r="B178" s="14"/>
      <c r="C178" s="18"/>
      <c r="D178" s="20"/>
      <c r="E178" s="14"/>
      <c r="F178" s="19"/>
      <c r="G178" s="19"/>
      <c r="H178" s="14"/>
      <c r="I178" s="14"/>
    </row>
    <row r="179" spans="1:9">
      <c r="A179" s="14"/>
      <c r="B179" s="14"/>
      <c r="C179" s="18"/>
      <c r="D179" s="20"/>
      <c r="E179" s="14"/>
      <c r="F179" s="19"/>
      <c r="G179" s="19"/>
      <c r="H179" s="14"/>
      <c r="I179" s="14"/>
    </row>
    <row r="180" spans="1:9">
      <c r="A180" s="14"/>
      <c r="B180" s="14"/>
      <c r="C180" s="18"/>
      <c r="D180" s="20"/>
      <c r="E180" s="14"/>
      <c r="F180" s="19"/>
      <c r="G180" s="19"/>
      <c r="H180" s="14"/>
      <c r="I180" s="15"/>
    </row>
    <row r="181" spans="1:9">
      <c r="A181" s="14"/>
      <c r="B181" s="14"/>
      <c r="C181" s="18"/>
      <c r="D181" s="20"/>
      <c r="E181" s="14"/>
      <c r="F181" s="34"/>
      <c r="G181" s="34"/>
      <c r="H181" s="14"/>
      <c r="I181" s="14"/>
    </row>
    <row r="182" spans="1:9">
      <c r="A182" s="14"/>
      <c r="B182" s="14"/>
      <c r="C182" s="18"/>
      <c r="D182" s="20"/>
      <c r="E182" s="14"/>
      <c r="F182" s="34"/>
      <c r="G182" s="34"/>
      <c r="H182" s="14"/>
      <c r="I182" s="14"/>
    </row>
    <row r="183" spans="1:9">
      <c r="A183" s="14"/>
      <c r="B183" s="14"/>
      <c r="C183" s="18"/>
      <c r="D183" s="20"/>
      <c r="E183" s="14"/>
      <c r="F183" s="19"/>
      <c r="G183" s="34"/>
      <c r="H183" s="14"/>
      <c r="I183" s="14"/>
    </row>
    <row r="184" spans="1:9">
      <c r="A184" s="14"/>
      <c r="B184" s="14"/>
      <c r="C184" s="18"/>
      <c r="D184" s="20"/>
      <c r="E184" s="14"/>
      <c r="F184" s="19"/>
      <c r="G184" s="34"/>
      <c r="H184" s="14"/>
      <c r="I184" s="15"/>
    </row>
    <row r="185" spans="1:9">
      <c r="A185" s="14"/>
      <c r="B185" s="14"/>
      <c r="C185" s="18"/>
      <c r="D185" s="20"/>
      <c r="E185" s="14"/>
      <c r="F185" s="19"/>
      <c r="G185" s="34"/>
      <c r="H185" s="14"/>
      <c r="I185" s="16"/>
    </row>
    <row r="186" spans="1:9">
      <c r="A186" s="14"/>
      <c r="B186" s="14"/>
      <c r="C186" s="18"/>
      <c r="D186" s="20"/>
      <c r="E186" s="14"/>
      <c r="F186" s="19"/>
      <c r="G186" s="34"/>
      <c r="H186" s="14"/>
      <c r="I186" s="15"/>
    </row>
    <row r="187" spans="1:9">
      <c r="A187" s="14"/>
      <c r="B187" s="14"/>
      <c r="C187" s="18"/>
      <c r="D187" s="20"/>
      <c r="E187" s="14"/>
      <c r="F187" s="19"/>
      <c r="G187" s="34"/>
      <c r="H187" s="14"/>
      <c r="I187" s="14"/>
    </row>
    <row r="188" spans="1:9">
      <c r="A188" s="14"/>
      <c r="B188" s="143"/>
      <c r="C188" s="20"/>
      <c r="D188" s="20"/>
      <c r="E188" s="14"/>
      <c r="F188" s="19"/>
      <c r="G188" s="34"/>
      <c r="H188" s="14"/>
      <c r="I188" s="14"/>
    </row>
    <row r="189" spans="1:9">
      <c r="A189" s="14"/>
      <c r="B189" s="143"/>
      <c r="C189" s="30"/>
      <c r="D189" s="20"/>
      <c r="E189" s="27"/>
      <c r="F189" s="19"/>
      <c r="G189" s="69"/>
      <c r="H189" s="14"/>
      <c r="I189" s="143"/>
    </row>
    <row r="190" spans="1:9">
      <c r="A190" s="14"/>
      <c r="B190" s="143"/>
      <c r="C190" s="30"/>
      <c r="D190" s="20"/>
      <c r="E190" s="27"/>
      <c r="F190" s="19"/>
      <c r="G190" s="69"/>
      <c r="H190" s="14"/>
      <c r="I190" s="143"/>
    </row>
    <row r="191" spans="1:9">
      <c r="A191" s="21"/>
      <c r="B191" s="21"/>
      <c r="C191" s="31"/>
      <c r="D191" s="21"/>
      <c r="E191" s="31"/>
      <c r="F191" s="144"/>
      <c r="G191" s="91"/>
      <c r="H191" s="21"/>
      <c r="I191" s="145"/>
    </row>
    <row r="192" spans="1:9">
      <c r="A192" s="48"/>
      <c r="B192" s="48"/>
      <c r="C192" s="125"/>
      <c r="D192" s="48"/>
      <c r="E192" s="125"/>
      <c r="F192" s="126"/>
      <c r="G192" s="127"/>
      <c r="H192" s="48"/>
      <c r="I192" s="128"/>
    </row>
    <row r="193" spans="1:9">
      <c r="A193" s="71" t="s">
        <v>146</v>
      </c>
      <c r="I193" s="71" t="s">
        <v>13</v>
      </c>
    </row>
    <row r="194" spans="1:9">
      <c r="A194" s="731" t="s">
        <v>227</v>
      </c>
      <c r="B194" s="731"/>
      <c r="C194" s="731"/>
      <c r="D194" s="731"/>
      <c r="E194" s="731"/>
      <c r="F194" s="731"/>
      <c r="G194" s="731"/>
      <c r="H194" s="731"/>
      <c r="I194" s="731"/>
    </row>
    <row r="195" spans="1:9">
      <c r="A195" s="731" t="s">
        <v>29</v>
      </c>
      <c r="B195" s="731"/>
      <c r="C195" s="731"/>
      <c r="D195" s="731"/>
      <c r="E195" s="731"/>
      <c r="F195" s="731"/>
      <c r="G195" s="731"/>
      <c r="H195" s="731"/>
      <c r="I195" s="731"/>
    </row>
    <row r="196" spans="1:9">
      <c r="A196" s="731" t="s">
        <v>228</v>
      </c>
      <c r="B196" s="731"/>
      <c r="C196" s="731"/>
      <c r="D196" s="731"/>
      <c r="E196" s="731"/>
      <c r="F196" s="731"/>
      <c r="G196" s="731"/>
      <c r="H196" s="731"/>
      <c r="I196" s="731"/>
    </row>
    <row r="198" spans="1:9">
      <c r="A198" s="73"/>
      <c r="B198" s="73"/>
      <c r="C198" s="73"/>
      <c r="D198" s="73"/>
      <c r="E198" s="73"/>
      <c r="F198" s="729" t="s">
        <v>4</v>
      </c>
      <c r="G198" s="729" t="s">
        <v>6</v>
      </c>
      <c r="H198" s="73"/>
      <c r="I198" s="73" t="s">
        <v>9</v>
      </c>
    </row>
    <row r="199" spans="1:9">
      <c r="A199" s="74" t="s">
        <v>0</v>
      </c>
      <c r="B199" s="74" t="s">
        <v>12</v>
      </c>
      <c r="C199" s="74" t="s">
        <v>1</v>
      </c>
      <c r="D199" s="74" t="s">
        <v>2</v>
      </c>
      <c r="E199" s="74" t="s">
        <v>3</v>
      </c>
      <c r="F199" s="730"/>
      <c r="G199" s="730"/>
      <c r="H199" s="74" t="s">
        <v>8</v>
      </c>
      <c r="I199" s="74" t="s">
        <v>10</v>
      </c>
    </row>
    <row r="200" spans="1:9">
      <c r="A200" s="74"/>
      <c r="B200" s="74"/>
      <c r="C200" s="74"/>
      <c r="D200" s="74"/>
      <c r="E200" s="74"/>
      <c r="F200" s="75" t="s">
        <v>5</v>
      </c>
      <c r="G200" s="75" t="s">
        <v>7</v>
      </c>
      <c r="H200" s="74"/>
      <c r="I200" s="74" t="s">
        <v>11</v>
      </c>
    </row>
    <row r="201" spans="1:9">
      <c r="A201" s="1">
        <v>1</v>
      </c>
      <c r="B201" s="7" t="s">
        <v>478</v>
      </c>
      <c r="C201" s="49">
        <v>61710</v>
      </c>
      <c r="D201" s="50">
        <v>61710</v>
      </c>
      <c r="E201" s="51" t="s">
        <v>15</v>
      </c>
      <c r="F201" s="52" t="s">
        <v>30</v>
      </c>
      <c r="G201" s="52" t="s">
        <v>30</v>
      </c>
      <c r="H201" s="53" t="s">
        <v>39</v>
      </c>
      <c r="I201" s="2" t="s">
        <v>479</v>
      </c>
    </row>
    <row r="202" spans="1:9">
      <c r="A202" s="54"/>
      <c r="B202" s="55" t="s">
        <v>25</v>
      </c>
      <c r="C202" s="23"/>
      <c r="D202" s="56"/>
      <c r="E202" s="24"/>
      <c r="F202" s="177">
        <v>61710</v>
      </c>
      <c r="G202" s="177">
        <v>61710</v>
      </c>
      <c r="H202" s="58" t="s">
        <v>112</v>
      </c>
      <c r="I202" s="59" t="s">
        <v>480</v>
      </c>
    </row>
    <row r="203" spans="1:9">
      <c r="A203" s="54"/>
      <c r="B203" s="55"/>
      <c r="C203" s="23"/>
      <c r="D203" s="56"/>
      <c r="E203" s="24"/>
      <c r="F203" s="57"/>
      <c r="G203" s="57"/>
      <c r="H203" s="58"/>
      <c r="I203" s="59"/>
    </row>
    <row r="204" spans="1:9">
      <c r="A204" s="60"/>
      <c r="B204" s="61"/>
      <c r="C204" s="62"/>
      <c r="D204" s="63"/>
      <c r="E204" s="64"/>
      <c r="F204" s="65"/>
      <c r="G204" s="65"/>
      <c r="H204" s="66"/>
      <c r="I204" s="67"/>
    </row>
    <row r="205" spans="1:9">
      <c r="A205" s="1">
        <v>2</v>
      </c>
      <c r="B205" s="7" t="s">
        <v>522</v>
      </c>
      <c r="C205" s="49">
        <v>87000</v>
      </c>
      <c r="D205" s="50">
        <v>87000</v>
      </c>
      <c r="E205" s="51" t="s">
        <v>15</v>
      </c>
      <c r="F205" s="52" t="s">
        <v>481</v>
      </c>
      <c r="G205" s="52" t="s">
        <v>481</v>
      </c>
      <c r="H205" s="53" t="s">
        <v>39</v>
      </c>
      <c r="I205" s="2" t="s">
        <v>482</v>
      </c>
    </row>
    <row r="206" spans="1:9">
      <c r="A206" s="54"/>
      <c r="B206" s="55" t="s">
        <v>523</v>
      </c>
      <c r="C206" s="23"/>
      <c r="D206" s="56"/>
      <c r="E206" s="24"/>
      <c r="F206" s="57" t="s">
        <v>37</v>
      </c>
      <c r="G206" s="57" t="s">
        <v>37</v>
      </c>
      <c r="H206" s="58" t="s">
        <v>112</v>
      </c>
      <c r="I206" s="59" t="s">
        <v>480</v>
      </c>
    </row>
    <row r="207" spans="1:9">
      <c r="A207" s="54"/>
      <c r="B207" s="55" t="s">
        <v>176</v>
      </c>
      <c r="C207" s="23"/>
      <c r="D207" s="56"/>
      <c r="E207" s="24"/>
      <c r="F207" s="177">
        <v>87000</v>
      </c>
      <c r="G207" s="177">
        <v>87000</v>
      </c>
      <c r="H207" s="58"/>
      <c r="I207" s="59"/>
    </row>
    <row r="208" spans="1:9">
      <c r="A208" s="54"/>
      <c r="B208" s="55"/>
      <c r="C208" s="23"/>
      <c r="D208" s="56"/>
      <c r="E208" s="24"/>
      <c r="F208" s="57"/>
      <c r="G208" s="57"/>
      <c r="H208" s="58"/>
      <c r="I208" s="59"/>
    </row>
    <row r="209" spans="1:9">
      <c r="A209" s="60"/>
      <c r="B209" s="61"/>
      <c r="C209" s="62"/>
      <c r="D209" s="63"/>
      <c r="E209" s="64"/>
      <c r="F209" s="65"/>
      <c r="G209" s="70"/>
      <c r="H209" s="66"/>
      <c r="I209" s="67"/>
    </row>
    <row r="210" spans="1:9">
      <c r="A210" s="22"/>
      <c r="B210" s="10"/>
      <c r="C210" s="23"/>
      <c r="D210" s="23"/>
      <c r="E210" s="24"/>
      <c r="F210" s="33"/>
      <c r="G210" s="33"/>
      <c r="H210" s="24"/>
      <c r="I210" s="25"/>
    </row>
    <row r="211" spans="1:9">
      <c r="A211" s="22"/>
      <c r="B211" s="10"/>
      <c r="C211" s="23"/>
      <c r="D211" s="23"/>
      <c r="E211" s="24"/>
      <c r="F211" s="33"/>
      <c r="G211" s="33"/>
      <c r="H211" s="24"/>
      <c r="I211" s="25"/>
    </row>
    <row r="212" spans="1:9">
      <c r="A212" s="22"/>
      <c r="B212" s="10"/>
      <c r="C212" s="23"/>
      <c r="D212" s="23"/>
      <c r="E212" s="24"/>
      <c r="F212" s="33"/>
      <c r="G212" s="33"/>
      <c r="H212" s="24"/>
      <c r="I212" s="25"/>
    </row>
    <row r="213" spans="1:9">
      <c r="B213" s="22"/>
      <c r="C213" s="23"/>
      <c r="D213" s="23"/>
      <c r="E213" s="24"/>
      <c r="F213" s="32"/>
      <c r="G213" s="32"/>
      <c r="H213" s="24"/>
      <c r="I213" s="25"/>
    </row>
    <row r="214" spans="1:9">
      <c r="A214" s="24"/>
      <c r="B214" s="10"/>
      <c r="C214" s="23"/>
      <c r="D214" s="23"/>
      <c r="E214" s="24"/>
      <c r="F214" s="32"/>
      <c r="G214" s="32"/>
      <c r="H214" s="24"/>
      <c r="I214" s="25"/>
    </row>
    <row r="215" spans="1:9">
      <c r="A215" s="31"/>
      <c r="B215" s="31"/>
      <c r="C215" s="31"/>
      <c r="D215" s="31"/>
      <c r="E215" s="31"/>
      <c r="F215" s="91"/>
      <c r="G215" s="91"/>
      <c r="H215" s="31"/>
      <c r="I215" s="31"/>
    </row>
    <row r="216" spans="1:9">
      <c r="A216" s="31"/>
      <c r="B216" s="31"/>
      <c r="C216" s="31"/>
      <c r="D216" s="31"/>
      <c r="E216" s="31"/>
      <c r="F216" s="91"/>
      <c r="G216" s="91"/>
      <c r="H216" s="31"/>
      <c r="I216" s="31"/>
    </row>
    <row r="217" spans="1:9">
      <c r="A217" s="146" t="s">
        <v>146</v>
      </c>
      <c r="B217" s="146"/>
      <c r="C217" s="146"/>
      <c r="D217" s="146"/>
      <c r="E217" s="146"/>
      <c r="F217" s="147"/>
      <c r="G217" s="147"/>
      <c r="H217" s="146"/>
      <c r="I217" s="146" t="s">
        <v>13</v>
      </c>
    </row>
    <row r="218" spans="1:9">
      <c r="A218" s="732" t="s">
        <v>227</v>
      </c>
      <c r="B218" s="732"/>
      <c r="C218" s="732"/>
      <c r="D218" s="732"/>
      <c r="E218" s="732"/>
      <c r="F218" s="732"/>
      <c r="G218" s="732"/>
      <c r="H218" s="732"/>
      <c r="I218" s="732"/>
    </row>
    <row r="219" spans="1:9">
      <c r="A219" s="732" t="s">
        <v>32</v>
      </c>
      <c r="B219" s="732"/>
      <c r="C219" s="732"/>
      <c r="D219" s="732"/>
      <c r="E219" s="732"/>
      <c r="F219" s="732"/>
      <c r="G219" s="732"/>
      <c r="H219" s="732"/>
      <c r="I219" s="732"/>
    </row>
    <row r="220" spans="1:9">
      <c r="A220" s="732" t="s">
        <v>228</v>
      </c>
      <c r="B220" s="732"/>
      <c r="C220" s="732"/>
      <c r="D220" s="732"/>
      <c r="E220" s="732"/>
      <c r="F220" s="732"/>
      <c r="G220" s="732"/>
      <c r="H220" s="732"/>
      <c r="I220" s="732"/>
    </row>
    <row r="221" spans="1:9">
      <c r="A221" s="146"/>
      <c r="B221" s="146"/>
      <c r="C221" s="146"/>
      <c r="D221" s="146"/>
      <c r="E221" s="146"/>
      <c r="F221" s="147"/>
      <c r="G221" s="147"/>
      <c r="H221" s="146"/>
      <c r="I221" s="146"/>
    </row>
    <row r="222" spans="1:9">
      <c r="A222" s="73"/>
      <c r="B222" s="73"/>
      <c r="C222" s="73"/>
      <c r="D222" s="73"/>
      <c r="E222" s="73"/>
      <c r="F222" s="729" t="s">
        <v>4</v>
      </c>
      <c r="G222" s="729" t="s">
        <v>6</v>
      </c>
      <c r="H222" s="73"/>
      <c r="I222" s="73" t="s">
        <v>9</v>
      </c>
    </row>
    <row r="223" spans="1:9">
      <c r="A223" s="74" t="s">
        <v>0</v>
      </c>
      <c r="B223" s="74" t="s">
        <v>12</v>
      </c>
      <c r="C223" s="74" t="s">
        <v>1</v>
      </c>
      <c r="D223" s="74" t="s">
        <v>2</v>
      </c>
      <c r="E223" s="74" t="s">
        <v>3</v>
      </c>
      <c r="F223" s="730"/>
      <c r="G223" s="730"/>
      <c r="H223" s="74" t="s">
        <v>8</v>
      </c>
      <c r="I223" s="74" t="s">
        <v>10</v>
      </c>
    </row>
    <row r="224" spans="1:9">
      <c r="A224" s="74"/>
      <c r="B224" s="74"/>
      <c r="C224" s="74"/>
      <c r="D224" s="74"/>
      <c r="E224" s="74"/>
      <c r="F224" s="75" t="s">
        <v>5</v>
      </c>
      <c r="G224" s="75" t="s">
        <v>7</v>
      </c>
      <c r="H224" s="74"/>
      <c r="I224" s="74" t="s">
        <v>11</v>
      </c>
    </row>
    <row r="225" spans="1:9">
      <c r="A225" s="189" t="s">
        <v>157</v>
      </c>
      <c r="B225" s="190" t="s">
        <v>524</v>
      </c>
      <c r="C225" s="81" t="s">
        <v>483</v>
      </c>
      <c r="D225" s="81" t="s">
        <v>484</v>
      </c>
      <c r="E225" s="81" t="s">
        <v>15</v>
      </c>
      <c r="F225" s="193" t="s">
        <v>529</v>
      </c>
      <c r="G225" s="193" t="s">
        <v>529</v>
      </c>
      <c r="H225" s="152" t="s">
        <v>530</v>
      </c>
      <c r="I225" s="191" t="s">
        <v>532</v>
      </c>
    </row>
    <row r="226" spans="1:9">
      <c r="A226" s="178"/>
      <c r="B226" s="179" t="s">
        <v>525</v>
      </c>
      <c r="C226" s="180"/>
      <c r="D226" s="181"/>
      <c r="E226" s="178"/>
      <c r="F226" s="192">
        <v>45055</v>
      </c>
      <c r="G226" s="192">
        <v>45055</v>
      </c>
      <c r="H226" s="179" t="s">
        <v>531</v>
      </c>
      <c r="I226" s="194" t="s">
        <v>533</v>
      </c>
    </row>
    <row r="227" spans="1:9">
      <c r="A227" s="178"/>
      <c r="B227" s="179" t="s">
        <v>526</v>
      </c>
      <c r="C227" s="180"/>
      <c r="D227" s="181"/>
      <c r="E227" s="178"/>
      <c r="F227" s="182"/>
      <c r="G227" s="182"/>
      <c r="H227" s="178"/>
      <c r="I227" s="178"/>
    </row>
    <row r="228" spans="1:9">
      <c r="A228" s="178"/>
      <c r="B228" s="179" t="s">
        <v>527</v>
      </c>
      <c r="C228" s="180"/>
      <c r="D228" s="181"/>
      <c r="E228" s="178"/>
      <c r="F228" s="182"/>
      <c r="G228" s="182"/>
      <c r="H228" s="178"/>
      <c r="I228" s="183"/>
    </row>
    <row r="229" spans="1:9">
      <c r="A229" s="184"/>
      <c r="B229" s="185" t="s">
        <v>528</v>
      </c>
      <c r="C229" s="186"/>
      <c r="D229" s="187"/>
      <c r="E229" s="184"/>
      <c r="F229" s="188"/>
      <c r="G229" s="188"/>
      <c r="H229" s="184"/>
      <c r="I229" s="184"/>
    </row>
    <row r="230" spans="1:9">
      <c r="A230" s="27"/>
      <c r="B230" s="27"/>
      <c r="C230" s="26"/>
      <c r="D230" s="30"/>
      <c r="E230" s="27"/>
      <c r="F230" s="69"/>
      <c r="G230" s="69"/>
      <c r="H230" s="27"/>
      <c r="I230" s="27"/>
    </row>
    <row r="231" spans="1:9">
      <c r="A231" s="27"/>
      <c r="B231" s="27"/>
      <c r="C231" s="26"/>
      <c r="D231" s="30"/>
      <c r="E231" s="27"/>
      <c r="F231" s="69"/>
      <c r="G231" s="69"/>
      <c r="H231" s="27"/>
      <c r="I231" s="27"/>
    </row>
    <row r="232" spans="1:9">
      <c r="A232" s="27"/>
      <c r="B232" s="27"/>
      <c r="C232" s="26"/>
      <c r="D232" s="30"/>
      <c r="E232" s="27"/>
      <c r="F232" s="69"/>
      <c r="G232" s="69"/>
      <c r="H232" s="27"/>
      <c r="I232" s="27"/>
    </row>
    <row r="233" spans="1:9">
      <c r="A233" s="27"/>
      <c r="B233" s="27"/>
      <c r="C233" s="26"/>
      <c r="D233" s="30"/>
      <c r="E233" s="27"/>
      <c r="F233" s="69"/>
      <c r="G233" s="69"/>
      <c r="H233" s="27"/>
      <c r="I233" s="27"/>
    </row>
    <row r="234" spans="1:9">
      <c r="A234" s="27"/>
      <c r="B234" s="27"/>
      <c r="C234" s="26"/>
      <c r="D234" s="30"/>
      <c r="E234" s="27"/>
      <c r="F234" s="69"/>
      <c r="G234" s="69"/>
      <c r="H234" s="27"/>
      <c r="I234" s="27"/>
    </row>
    <row r="235" spans="1:9">
      <c r="A235" s="27"/>
      <c r="B235" s="27"/>
      <c r="C235" s="26"/>
      <c r="D235" s="30"/>
      <c r="E235" s="27"/>
      <c r="F235" s="69"/>
      <c r="G235" s="69"/>
      <c r="H235" s="27"/>
      <c r="I235" s="27"/>
    </row>
    <row r="236" spans="1:9">
      <c r="A236" s="27"/>
      <c r="B236" s="27"/>
      <c r="C236" s="26"/>
      <c r="D236" s="30"/>
      <c r="E236" s="27"/>
      <c r="F236" s="69"/>
      <c r="G236" s="69"/>
      <c r="H236" s="27"/>
      <c r="I236" s="27"/>
    </row>
    <row r="237" spans="1:9">
      <c r="A237" s="27"/>
      <c r="B237" s="27"/>
      <c r="C237" s="26"/>
      <c r="D237" s="30"/>
      <c r="E237" s="27"/>
      <c r="F237" s="69"/>
      <c r="G237" s="69"/>
      <c r="H237" s="27"/>
      <c r="I237" s="27"/>
    </row>
    <row r="238" spans="1:9">
      <c r="A238" s="27"/>
      <c r="B238" s="27"/>
      <c r="C238" s="26"/>
      <c r="D238" s="30"/>
      <c r="E238" s="27"/>
      <c r="F238" s="36"/>
      <c r="G238" s="69"/>
      <c r="H238" s="27"/>
      <c r="I238" s="27"/>
    </row>
    <row r="239" spans="1:9">
      <c r="A239" s="27"/>
      <c r="B239" s="27"/>
      <c r="C239" s="26"/>
      <c r="D239" s="30"/>
      <c r="E239" s="27"/>
      <c r="F239" s="36"/>
      <c r="G239" s="69"/>
      <c r="H239" s="27"/>
      <c r="I239" s="29"/>
    </row>
    <row r="240" spans="1:9">
      <c r="A240" s="27"/>
      <c r="B240" s="27"/>
      <c r="C240" s="26"/>
      <c r="D240" s="30"/>
      <c r="E240" s="27"/>
      <c r="F240" s="36"/>
      <c r="G240" s="69"/>
      <c r="H240" s="27"/>
      <c r="I240" s="28"/>
    </row>
    <row r="241" spans="1:9">
      <c r="A241" s="71" t="s">
        <v>146</v>
      </c>
      <c r="I241" s="71" t="s">
        <v>13</v>
      </c>
    </row>
    <row r="242" spans="1:9">
      <c r="A242" s="731" t="s">
        <v>227</v>
      </c>
      <c r="B242" s="731"/>
      <c r="C242" s="731"/>
      <c r="D242" s="731"/>
      <c r="E242" s="731"/>
      <c r="F242" s="731"/>
      <c r="G242" s="731"/>
      <c r="H242" s="731"/>
      <c r="I242" s="731"/>
    </row>
    <row r="243" spans="1:9">
      <c r="A243" s="731" t="s">
        <v>173</v>
      </c>
      <c r="B243" s="731"/>
      <c r="C243" s="731"/>
      <c r="D243" s="731"/>
      <c r="E243" s="731"/>
      <c r="F243" s="731"/>
      <c r="G243" s="731"/>
      <c r="H243" s="731"/>
      <c r="I243" s="731"/>
    </row>
    <row r="244" spans="1:9">
      <c r="A244" s="731" t="s">
        <v>228</v>
      </c>
      <c r="B244" s="731"/>
      <c r="C244" s="731"/>
      <c r="D244" s="731"/>
      <c r="E244" s="731"/>
      <c r="F244" s="731"/>
      <c r="G244" s="731"/>
      <c r="H244" s="731"/>
      <c r="I244" s="731"/>
    </row>
    <row r="246" spans="1:9">
      <c r="A246" s="73"/>
      <c r="B246" s="73"/>
      <c r="C246" s="73"/>
      <c r="D246" s="73"/>
      <c r="E246" s="73"/>
      <c r="F246" s="729" t="s">
        <v>4</v>
      </c>
      <c r="G246" s="729" t="s">
        <v>6</v>
      </c>
      <c r="H246" s="73"/>
      <c r="I246" s="73" t="s">
        <v>9</v>
      </c>
    </row>
    <row r="247" spans="1:9">
      <c r="A247" s="74" t="s">
        <v>0</v>
      </c>
      <c r="B247" s="74" t="s">
        <v>12</v>
      </c>
      <c r="C247" s="74" t="s">
        <v>1</v>
      </c>
      <c r="D247" s="74" t="s">
        <v>2</v>
      </c>
      <c r="E247" s="74" t="s">
        <v>3</v>
      </c>
      <c r="F247" s="730"/>
      <c r="G247" s="730"/>
      <c r="H247" s="74" t="s">
        <v>8</v>
      </c>
      <c r="I247" s="74" t="s">
        <v>10</v>
      </c>
    </row>
    <row r="248" spans="1:9">
      <c r="A248" s="76"/>
      <c r="B248" s="76"/>
      <c r="C248" s="76"/>
      <c r="D248" s="76"/>
      <c r="E248" s="76"/>
      <c r="F248" s="77" t="s">
        <v>5</v>
      </c>
      <c r="G248" s="77" t="s">
        <v>7</v>
      </c>
      <c r="H248" s="76"/>
      <c r="I248" s="76" t="s">
        <v>11</v>
      </c>
    </row>
    <row r="249" spans="1:9" s="202" customFormat="1" ht="19.2">
      <c r="A249" s="195">
        <v>1</v>
      </c>
      <c r="B249" s="196" t="s">
        <v>106</v>
      </c>
      <c r="C249" s="197">
        <v>101120</v>
      </c>
      <c r="D249" s="197">
        <v>101120</v>
      </c>
      <c r="E249" s="198" t="s">
        <v>15</v>
      </c>
      <c r="F249" s="695" t="s">
        <v>34</v>
      </c>
      <c r="G249" s="695" t="s">
        <v>34</v>
      </c>
      <c r="H249" s="200" t="s">
        <v>39</v>
      </c>
      <c r="I249" s="201" t="s">
        <v>269</v>
      </c>
    </row>
    <row r="250" spans="1:9" s="202" customFormat="1" ht="19.2">
      <c r="A250" s="203"/>
      <c r="B250" s="204" t="s">
        <v>165</v>
      </c>
      <c r="C250" s="205"/>
      <c r="D250" s="205"/>
      <c r="E250" s="206"/>
      <c r="F250" s="532" t="s">
        <v>204</v>
      </c>
      <c r="G250" s="532" t="s">
        <v>204</v>
      </c>
      <c r="H250" s="208" t="s">
        <v>112</v>
      </c>
      <c r="I250" s="209" t="s">
        <v>213</v>
      </c>
    </row>
    <row r="251" spans="1:9" s="202" customFormat="1" ht="19.2">
      <c r="A251" s="203"/>
      <c r="B251" s="204" t="s">
        <v>205</v>
      </c>
      <c r="C251" s="205"/>
      <c r="D251" s="205" t="s">
        <v>146</v>
      </c>
      <c r="E251" s="206"/>
      <c r="F251" s="694">
        <v>101120</v>
      </c>
      <c r="G251" s="694">
        <v>101120</v>
      </c>
      <c r="H251" s="208"/>
      <c r="I251" s="209"/>
    </row>
    <row r="252" spans="1:9" s="202" customFormat="1" ht="19.2">
      <c r="A252" s="210"/>
      <c r="B252" s="204" t="s">
        <v>193</v>
      </c>
      <c r="C252" s="211"/>
      <c r="D252" s="211"/>
      <c r="E252" s="212"/>
      <c r="F252" s="207"/>
      <c r="G252" s="207"/>
      <c r="H252" s="213"/>
      <c r="I252" s="214"/>
    </row>
    <row r="253" spans="1:9" s="202" customFormat="1" ht="19.2">
      <c r="A253" s="210"/>
      <c r="B253" s="204" t="s">
        <v>220</v>
      </c>
      <c r="C253" s="211"/>
      <c r="D253" s="211"/>
      <c r="E253" s="212"/>
      <c r="F253" s="207"/>
      <c r="G253" s="207"/>
      <c r="H253" s="213"/>
      <c r="I253" s="214"/>
    </row>
    <row r="254" spans="1:9" s="202" customFormat="1" ht="19.2">
      <c r="A254" s="220">
        <v>2</v>
      </c>
      <c r="B254" s="698" t="s">
        <v>270</v>
      </c>
      <c r="C254" s="221">
        <v>499000</v>
      </c>
      <c r="D254" s="221">
        <v>499000</v>
      </c>
      <c r="E254" s="222" t="s">
        <v>15</v>
      </c>
      <c r="F254" s="462" t="s">
        <v>271</v>
      </c>
      <c r="G254" s="462" t="s">
        <v>271</v>
      </c>
      <c r="H254" s="224" t="s">
        <v>39</v>
      </c>
      <c r="I254" s="225" t="s">
        <v>218</v>
      </c>
    </row>
    <row r="255" spans="1:9" s="202" customFormat="1" ht="19.2">
      <c r="A255" s="210"/>
      <c r="B255" s="226" t="s">
        <v>185</v>
      </c>
      <c r="C255" s="210"/>
      <c r="D255" s="210"/>
      <c r="E255" s="227"/>
      <c r="F255" s="694">
        <v>499000</v>
      </c>
      <c r="G255" s="694">
        <v>499000</v>
      </c>
      <c r="H255" s="208" t="s">
        <v>112</v>
      </c>
      <c r="I255" s="209" t="s">
        <v>272</v>
      </c>
    </row>
    <row r="256" spans="1:9" s="202" customFormat="1" ht="19.2">
      <c r="A256" s="215"/>
      <c r="B256" s="215"/>
      <c r="C256" s="215"/>
      <c r="D256" s="215"/>
      <c r="E256" s="228"/>
      <c r="F256" s="218"/>
      <c r="G256" s="218"/>
      <c r="H256" s="229"/>
      <c r="I256" s="229"/>
    </row>
    <row r="257" spans="1:9" s="202" customFormat="1" ht="19.2">
      <c r="A257" s="230">
        <v>3</v>
      </c>
      <c r="B257" s="231" t="s">
        <v>50</v>
      </c>
      <c r="C257" s="232">
        <v>81920</v>
      </c>
      <c r="D257" s="232">
        <v>81920</v>
      </c>
      <c r="E257" s="233" t="s">
        <v>15</v>
      </c>
      <c r="F257" s="234" t="s">
        <v>191</v>
      </c>
      <c r="G257" s="234" t="s">
        <v>191</v>
      </c>
      <c r="H257" s="235" t="s">
        <v>65</v>
      </c>
      <c r="I257" s="236" t="s">
        <v>273</v>
      </c>
    </row>
    <row r="258" spans="1:9" s="202" customFormat="1" ht="19.2">
      <c r="A258" s="230"/>
      <c r="B258" s="231" t="s">
        <v>192</v>
      </c>
      <c r="C258" s="232"/>
      <c r="D258" s="232"/>
      <c r="E258" s="233"/>
      <c r="F258" s="234">
        <v>81920</v>
      </c>
      <c r="G258" s="234">
        <v>81920</v>
      </c>
      <c r="H258" s="235" t="s">
        <v>66</v>
      </c>
      <c r="I258" s="236" t="s">
        <v>213</v>
      </c>
    </row>
    <row r="259" spans="1:9" s="202" customFormat="1" ht="19.2">
      <c r="A259" s="230"/>
      <c r="B259" s="231" t="s">
        <v>214</v>
      </c>
      <c r="C259" s="232"/>
      <c r="D259" s="232"/>
      <c r="E259" s="233"/>
      <c r="F259" s="234"/>
      <c r="G259" s="234"/>
      <c r="H259" s="235"/>
      <c r="I259" s="236"/>
    </row>
    <row r="260" spans="1:9" s="202" customFormat="1" ht="19.2">
      <c r="A260" s="230"/>
      <c r="B260" s="231" t="s">
        <v>103</v>
      </c>
      <c r="C260" s="232"/>
      <c r="D260" s="232"/>
      <c r="E260" s="233"/>
      <c r="F260" s="234"/>
      <c r="G260" s="234"/>
      <c r="H260" s="235"/>
      <c r="I260" s="236"/>
    </row>
    <row r="261" spans="1:9" s="202" customFormat="1" ht="19.2">
      <c r="A261" s="237">
        <v>4</v>
      </c>
      <c r="B261" s="238" t="s">
        <v>50</v>
      </c>
      <c r="C261" s="239">
        <v>90880</v>
      </c>
      <c r="D261" s="239">
        <v>90880</v>
      </c>
      <c r="E261" s="240" t="s">
        <v>15</v>
      </c>
      <c r="F261" s="697" t="s">
        <v>51</v>
      </c>
      <c r="G261" s="697" t="s">
        <v>51</v>
      </c>
      <c r="H261" s="241" t="s">
        <v>52</v>
      </c>
      <c r="I261" s="242" t="s">
        <v>53</v>
      </c>
    </row>
    <row r="262" spans="1:9" s="202" customFormat="1" ht="19.2">
      <c r="A262" s="243"/>
      <c r="B262" s="244" t="s">
        <v>54</v>
      </c>
      <c r="C262" s="245"/>
      <c r="D262" s="246"/>
      <c r="E262" s="247"/>
      <c r="F262" s="251" t="s">
        <v>37</v>
      </c>
      <c r="G262" s="251" t="s">
        <v>37</v>
      </c>
      <c r="H262" s="249" t="s">
        <v>55</v>
      </c>
      <c r="I262" s="250" t="s">
        <v>274</v>
      </c>
    </row>
    <row r="263" spans="1:9" s="202" customFormat="1" ht="19.2">
      <c r="A263" s="243"/>
      <c r="B263" s="244" t="s">
        <v>56</v>
      </c>
      <c r="C263" s="245"/>
      <c r="D263" s="246"/>
      <c r="E263" s="247"/>
      <c r="F263" s="696">
        <v>90880</v>
      </c>
      <c r="G263" s="696">
        <v>90880</v>
      </c>
      <c r="H263" s="249" t="s">
        <v>58</v>
      </c>
      <c r="I263" s="252" t="s">
        <v>219</v>
      </c>
    </row>
    <row r="264" spans="1:9" s="202" customFormat="1" ht="19.2">
      <c r="A264" s="243"/>
      <c r="B264" s="244" t="s">
        <v>275</v>
      </c>
      <c r="C264" s="245"/>
      <c r="D264" s="246"/>
      <c r="E264" s="247"/>
      <c r="F264" s="248"/>
      <c r="G264" s="248"/>
      <c r="H264" s="249" t="s">
        <v>59</v>
      </c>
      <c r="I264" s="253"/>
    </row>
    <row r="265" spans="1:9" s="202" customFormat="1" ht="19.2">
      <c r="A265" s="254"/>
      <c r="B265" s="254"/>
      <c r="C265" s="254"/>
      <c r="D265" s="255"/>
      <c r="E265" s="256"/>
      <c r="F265" s="257"/>
      <c r="G265" s="257"/>
      <c r="H265" s="258"/>
      <c r="I265" s="229"/>
    </row>
    <row r="266" spans="1:9">
      <c r="A266" s="73"/>
      <c r="B266" s="73"/>
      <c r="C266" s="73"/>
      <c r="D266" s="73"/>
      <c r="E266" s="73"/>
      <c r="F266" s="729" t="s">
        <v>4</v>
      </c>
      <c r="G266" s="729" t="s">
        <v>6</v>
      </c>
      <c r="H266" s="73"/>
      <c r="I266" s="73" t="s">
        <v>9</v>
      </c>
    </row>
    <row r="267" spans="1:9">
      <c r="A267" s="74" t="s">
        <v>0</v>
      </c>
      <c r="B267" s="74" t="s">
        <v>12</v>
      </c>
      <c r="C267" s="74" t="s">
        <v>1</v>
      </c>
      <c r="D267" s="74" t="s">
        <v>2</v>
      </c>
      <c r="E267" s="74" t="s">
        <v>3</v>
      </c>
      <c r="F267" s="730"/>
      <c r="G267" s="730"/>
      <c r="H267" s="74" t="s">
        <v>8</v>
      </c>
      <c r="I267" s="74" t="s">
        <v>10</v>
      </c>
    </row>
    <row r="268" spans="1:9">
      <c r="A268" s="76"/>
      <c r="B268" s="76"/>
      <c r="C268" s="76"/>
      <c r="D268" s="76"/>
      <c r="E268" s="76"/>
      <c r="F268" s="77" t="s">
        <v>5</v>
      </c>
      <c r="G268" s="77" t="s">
        <v>7</v>
      </c>
      <c r="H268" s="76"/>
      <c r="I268" s="76" t="s">
        <v>11</v>
      </c>
    </row>
    <row r="269" spans="1:9" s="202" customFormat="1" ht="19.2">
      <c r="A269" s="220">
        <v>5</v>
      </c>
      <c r="B269" s="259" t="s">
        <v>50</v>
      </c>
      <c r="C269" s="260">
        <v>163000</v>
      </c>
      <c r="D269" s="260">
        <v>163000</v>
      </c>
      <c r="E269" s="261" t="s">
        <v>15</v>
      </c>
      <c r="F269" s="262" t="s">
        <v>283</v>
      </c>
      <c r="G269" s="262" t="s">
        <v>283</v>
      </c>
      <c r="H269" s="263" t="s">
        <v>94</v>
      </c>
      <c r="I269" s="264" t="s">
        <v>276</v>
      </c>
    </row>
    <row r="270" spans="1:9" s="202" customFormat="1" ht="19.2">
      <c r="A270" s="210"/>
      <c r="B270" s="265" t="s">
        <v>98</v>
      </c>
      <c r="C270" s="266"/>
      <c r="D270" s="267"/>
      <c r="E270" s="268"/>
      <c r="F270" s="699">
        <v>163000</v>
      </c>
      <c r="G270" s="699">
        <v>163000</v>
      </c>
      <c r="H270" s="270"/>
      <c r="I270" s="271" t="s">
        <v>277</v>
      </c>
    </row>
    <row r="271" spans="1:9" s="202" customFormat="1" ht="19.2">
      <c r="A271" s="210"/>
      <c r="B271" s="265" t="s">
        <v>193</v>
      </c>
      <c r="C271" s="266"/>
      <c r="D271" s="267"/>
      <c r="E271" s="268"/>
      <c r="F271" s="699"/>
      <c r="G271" s="699"/>
      <c r="H271" s="270"/>
      <c r="I271" s="273"/>
    </row>
    <row r="272" spans="1:9" s="202" customFormat="1" ht="19.2">
      <c r="A272" s="243"/>
      <c r="B272" s="265" t="s">
        <v>278</v>
      </c>
      <c r="C272" s="266"/>
      <c r="D272" s="267"/>
      <c r="E272" s="268"/>
      <c r="F272" s="269"/>
      <c r="G272" s="269"/>
      <c r="H272" s="270"/>
      <c r="I272" s="273"/>
    </row>
    <row r="273" spans="1:9" s="202" customFormat="1" ht="19.2">
      <c r="A273" s="243"/>
      <c r="B273" s="265" t="s">
        <v>534</v>
      </c>
      <c r="C273" s="266"/>
      <c r="D273" s="267"/>
      <c r="E273" s="268"/>
      <c r="F273" s="269"/>
      <c r="G273" s="269"/>
      <c r="H273" s="270"/>
      <c r="I273" s="273"/>
    </row>
    <row r="274" spans="1:9" s="202" customFormat="1" ht="19.2">
      <c r="A274" s="215"/>
      <c r="B274" s="274"/>
      <c r="C274" s="275"/>
      <c r="D274" s="275"/>
      <c r="E274" s="217"/>
      <c r="F274" s="257"/>
      <c r="G274" s="257"/>
      <c r="H274" s="219"/>
      <c r="I274" s="219"/>
    </row>
    <row r="275" spans="1:9" s="202" customFormat="1" ht="19.2">
      <c r="A275" s="220">
        <v>6</v>
      </c>
      <c r="B275" s="259" t="s">
        <v>50</v>
      </c>
      <c r="C275" s="260">
        <v>163000</v>
      </c>
      <c r="D275" s="260">
        <v>163000</v>
      </c>
      <c r="E275" s="261" t="s">
        <v>15</v>
      </c>
      <c r="F275" s="262" t="s">
        <v>283</v>
      </c>
      <c r="G275" s="262" t="s">
        <v>283</v>
      </c>
      <c r="H275" s="263" t="s">
        <v>94</v>
      </c>
      <c r="I275" s="264" t="s">
        <v>279</v>
      </c>
    </row>
    <row r="276" spans="1:9" s="202" customFormat="1" ht="19.2">
      <c r="A276" s="243"/>
      <c r="B276" s="265" t="s">
        <v>98</v>
      </c>
      <c r="C276" s="266"/>
      <c r="D276" s="267"/>
      <c r="E276" s="268"/>
      <c r="F276" s="464">
        <v>163000</v>
      </c>
      <c r="G276" s="464">
        <v>163000</v>
      </c>
      <c r="H276" s="270"/>
      <c r="I276" s="271" t="s">
        <v>280</v>
      </c>
    </row>
    <row r="277" spans="1:9" s="202" customFormat="1" ht="19.2">
      <c r="A277" s="210"/>
      <c r="B277" s="265" t="s">
        <v>193</v>
      </c>
      <c r="C277" s="266"/>
      <c r="D277" s="267"/>
      <c r="E277" s="268"/>
      <c r="G277" s="299"/>
      <c r="H277" s="270"/>
      <c r="I277" s="273"/>
    </row>
    <row r="278" spans="1:9" s="202" customFormat="1" ht="19.2">
      <c r="A278" s="210"/>
      <c r="B278" s="265" t="s">
        <v>278</v>
      </c>
      <c r="C278" s="266"/>
      <c r="D278" s="267"/>
      <c r="E278" s="268"/>
      <c r="F278" s="269"/>
      <c r="G278" s="269"/>
      <c r="H278" s="270"/>
      <c r="I278" s="273"/>
    </row>
    <row r="279" spans="1:9" s="202" customFormat="1" ht="19.2">
      <c r="A279" s="210"/>
      <c r="B279" s="265" t="s">
        <v>535</v>
      </c>
      <c r="C279" s="266"/>
      <c r="D279" s="267"/>
      <c r="E279" s="268"/>
      <c r="F279" s="269"/>
      <c r="G279" s="269"/>
      <c r="H279" s="270"/>
      <c r="I279" s="273"/>
    </row>
    <row r="280" spans="1:9" s="202" customFormat="1" ht="19.2">
      <c r="A280" s="215"/>
      <c r="B280" s="274"/>
      <c r="C280" s="276"/>
      <c r="D280" s="277"/>
      <c r="E280" s="278"/>
      <c r="F280" s="257"/>
      <c r="G280" s="257"/>
      <c r="H280" s="279"/>
      <c r="I280" s="280"/>
    </row>
    <row r="281" spans="1:9" s="202" customFormat="1" ht="19.2">
      <c r="A281" s="281">
        <v>7</v>
      </c>
      <c r="B281" s="282" t="s">
        <v>50</v>
      </c>
      <c r="C281" s="283">
        <v>163000</v>
      </c>
      <c r="D281" s="283">
        <v>163000</v>
      </c>
      <c r="E281" s="284" t="s">
        <v>15</v>
      </c>
      <c r="F281" s="262" t="s">
        <v>283</v>
      </c>
      <c r="G281" s="262" t="s">
        <v>283</v>
      </c>
      <c r="H281" s="286" t="s">
        <v>94</v>
      </c>
      <c r="I281" s="287" t="s">
        <v>281</v>
      </c>
    </row>
    <row r="282" spans="1:9" s="202" customFormat="1" ht="19.2">
      <c r="A282" s="210"/>
      <c r="B282" s="265" t="s">
        <v>98</v>
      </c>
      <c r="C282" s="266"/>
      <c r="D282" s="267"/>
      <c r="E282" s="268"/>
      <c r="F282" s="464">
        <v>163000</v>
      </c>
      <c r="G282" s="464">
        <v>163000</v>
      </c>
      <c r="H282" s="270"/>
      <c r="I282" s="271" t="s">
        <v>282</v>
      </c>
    </row>
    <row r="283" spans="1:9" s="202" customFormat="1" ht="19.2">
      <c r="A283" s="210"/>
      <c r="B283" s="265" t="s">
        <v>193</v>
      </c>
      <c r="C283" s="266"/>
      <c r="D283" s="267"/>
      <c r="E283" s="268"/>
      <c r="F283" s="699"/>
      <c r="G283" s="699"/>
      <c r="H283" s="270"/>
      <c r="I283" s="273"/>
    </row>
    <row r="284" spans="1:9" s="202" customFormat="1" ht="19.2">
      <c r="A284" s="210"/>
      <c r="B284" s="265" t="s">
        <v>278</v>
      </c>
      <c r="C284" s="266"/>
      <c r="D284" s="267"/>
      <c r="E284" s="268"/>
      <c r="F284" s="269"/>
      <c r="G284" s="269"/>
      <c r="H284" s="270"/>
      <c r="I284" s="273"/>
    </row>
    <row r="285" spans="1:9" s="202" customFormat="1" ht="19.2">
      <c r="A285" s="210"/>
      <c r="B285" s="265" t="s">
        <v>536</v>
      </c>
      <c r="C285" s="266"/>
      <c r="D285" s="267"/>
      <c r="E285" s="268"/>
      <c r="F285" s="269"/>
      <c r="G285" s="269"/>
      <c r="H285" s="270"/>
      <c r="I285" s="273"/>
    </row>
    <row r="286" spans="1:9" s="202" customFormat="1" ht="19.2">
      <c r="A286" s="220">
        <v>8</v>
      </c>
      <c r="B286" s="259" t="s">
        <v>127</v>
      </c>
      <c r="C286" s="291">
        <v>499000</v>
      </c>
      <c r="D286" s="260">
        <v>499000</v>
      </c>
      <c r="E286" s="261" t="s">
        <v>15</v>
      </c>
      <c r="F286" s="262" t="s">
        <v>283</v>
      </c>
      <c r="G286" s="262" t="s">
        <v>283</v>
      </c>
      <c r="H286" s="263" t="s">
        <v>94</v>
      </c>
      <c r="I286" s="264" t="s">
        <v>218</v>
      </c>
    </row>
    <row r="287" spans="1:9" s="202" customFormat="1" ht="19.2">
      <c r="A287" s="210"/>
      <c r="B287" s="265" t="s">
        <v>215</v>
      </c>
      <c r="C287" s="266"/>
      <c r="D287" s="267"/>
      <c r="E287" s="268"/>
      <c r="F287" s="699">
        <v>499000</v>
      </c>
      <c r="G287" s="699">
        <v>499000</v>
      </c>
      <c r="H287" s="270"/>
      <c r="I287" s="271" t="s">
        <v>284</v>
      </c>
    </row>
    <row r="288" spans="1:9" s="202" customFormat="1" ht="19.2">
      <c r="A288" s="215"/>
      <c r="B288" s="265" t="s">
        <v>123</v>
      </c>
      <c r="C288" s="276"/>
      <c r="D288" s="277"/>
      <c r="E288" s="278"/>
      <c r="F288" s="257"/>
      <c r="G288" s="257"/>
      <c r="H288" s="279"/>
      <c r="I288" s="280"/>
    </row>
    <row r="289" spans="1:9" s="202" customFormat="1" ht="19.2">
      <c r="A289" s="237">
        <v>9</v>
      </c>
      <c r="B289" s="292" t="s">
        <v>127</v>
      </c>
      <c r="C289" s="293">
        <v>498882</v>
      </c>
      <c r="D289" s="293">
        <v>498882</v>
      </c>
      <c r="E289" s="294" t="s">
        <v>15</v>
      </c>
      <c r="F289" s="262" t="s">
        <v>171</v>
      </c>
      <c r="G289" s="262" t="s">
        <v>171</v>
      </c>
      <c r="H289" s="295" t="s">
        <v>118</v>
      </c>
      <c r="I289" s="296" t="s">
        <v>218</v>
      </c>
    </row>
    <row r="290" spans="1:9" s="202" customFormat="1" ht="19.2">
      <c r="A290" s="243"/>
      <c r="B290" s="297" t="s">
        <v>25</v>
      </c>
      <c r="C290" s="298"/>
      <c r="D290" s="298"/>
      <c r="E290" s="299"/>
      <c r="F290" s="464">
        <v>498882</v>
      </c>
      <c r="G290" s="464">
        <v>498882</v>
      </c>
      <c r="H290" s="300" t="s">
        <v>119</v>
      </c>
      <c r="I290" s="300" t="s">
        <v>285</v>
      </c>
    </row>
    <row r="291" spans="1:9" s="202" customFormat="1" ht="19.2">
      <c r="A291" s="254"/>
      <c r="B291" s="701" t="s">
        <v>170</v>
      </c>
      <c r="C291" s="302"/>
      <c r="D291" s="302"/>
      <c r="E291" s="303"/>
      <c r="F291" s="257"/>
      <c r="G291" s="257"/>
      <c r="H291" s="304"/>
      <c r="I291" s="304"/>
    </row>
    <row r="292" spans="1:9">
      <c r="A292" s="73"/>
      <c r="B292" s="73"/>
      <c r="C292" s="73"/>
      <c r="D292" s="73"/>
      <c r="E292" s="73"/>
      <c r="F292" s="729" t="s">
        <v>4</v>
      </c>
      <c r="G292" s="729" t="s">
        <v>6</v>
      </c>
      <c r="H292" s="73"/>
      <c r="I292" s="73" t="s">
        <v>9</v>
      </c>
    </row>
    <row r="293" spans="1:9">
      <c r="A293" s="74" t="s">
        <v>0</v>
      </c>
      <c r="B293" s="74" t="s">
        <v>12</v>
      </c>
      <c r="C293" s="74" t="s">
        <v>1</v>
      </c>
      <c r="D293" s="74" t="s">
        <v>2</v>
      </c>
      <c r="E293" s="74" t="s">
        <v>3</v>
      </c>
      <c r="F293" s="730"/>
      <c r="G293" s="730"/>
      <c r="H293" s="74" t="s">
        <v>8</v>
      </c>
      <c r="I293" s="74" t="s">
        <v>10</v>
      </c>
    </row>
    <row r="294" spans="1:9">
      <c r="A294" s="76"/>
      <c r="B294" s="76"/>
      <c r="C294" s="76"/>
      <c r="D294" s="76"/>
      <c r="E294" s="76"/>
      <c r="F294" s="77" t="s">
        <v>5</v>
      </c>
      <c r="G294" s="77" t="s">
        <v>7</v>
      </c>
      <c r="H294" s="76"/>
      <c r="I294" s="76" t="s">
        <v>11</v>
      </c>
    </row>
    <row r="295" spans="1:9" s="202" customFormat="1" ht="19.2">
      <c r="A295" s="305">
        <v>10</v>
      </c>
      <c r="B295" s="292" t="s">
        <v>50</v>
      </c>
      <c r="C295" s="306">
        <v>71680</v>
      </c>
      <c r="D295" s="306">
        <v>71680</v>
      </c>
      <c r="E295" s="294" t="s">
        <v>15</v>
      </c>
      <c r="F295" s="700" t="s">
        <v>286</v>
      </c>
      <c r="G295" s="700" t="s">
        <v>286</v>
      </c>
      <c r="H295" s="295" t="s">
        <v>39</v>
      </c>
      <c r="I295" s="307" t="s">
        <v>287</v>
      </c>
    </row>
    <row r="296" spans="1:9" s="202" customFormat="1" ht="19.2">
      <c r="A296" s="243"/>
      <c r="B296" s="297" t="s">
        <v>145</v>
      </c>
      <c r="C296" s="298"/>
      <c r="D296" s="298"/>
      <c r="E296" s="308"/>
      <c r="F296" s="464">
        <v>71680</v>
      </c>
      <c r="G296" s="464">
        <v>71680</v>
      </c>
      <c r="H296" s="300" t="s">
        <v>41</v>
      </c>
      <c r="I296" s="300" t="s">
        <v>288</v>
      </c>
    </row>
    <row r="297" spans="1:9" s="202" customFormat="1" ht="19.2">
      <c r="A297" s="243"/>
      <c r="B297" s="297" t="s">
        <v>289</v>
      </c>
      <c r="C297" s="298"/>
      <c r="D297" s="298"/>
      <c r="E297" s="299"/>
      <c r="F297" s="269"/>
      <c r="G297" s="269"/>
      <c r="H297" s="300" t="s">
        <v>42</v>
      </c>
      <c r="I297" s="300"/>
    </row>
    <row r="298" spans="1:9" s="202" customFormat="1" ht="19.2">
      <c r="A298" s="254"/>
      <c r="B298" s="301"/>
      <c r="C298" s="309"/>
      <c r="D298" s="309"/>
      <c r="E298" s="310"/>
      <c r="F298" s="311"/>
      <c r="G298" s="311"/>
      <c r="H298" s="312"/>
      <c r="I298" s="313"/>
    </row>
    <row r="299" spans="1:9" s="202" customFormat="1" ht="19.2">
      <c r="A299" s="305">
        <v>11</v>
      </c>
      <c r="B299" s="292" t="s">
        <v>50</v>
      </c>
      <c r="C299" s="306">
        <v>57120</v>
      </c>
      <c r="D299" s="306">
        <v>57120</v>
      </c>
      <c r="E299" s="294" t="s">
        <v>15</v>
      </c>
      <c r="F299" s="700" t="s">
        <v>148</v>
      </c>
      <c r="G299" s="700" t="s">
        <v>148</v>
      </c>
      <c r="H299" s="295" t="s">
        <v>39</v>
      </c>
      <c r="I299" s="307" t="s">
        <v>290</v>
      </c>
    </row>
    <row r="300" spans="1:9" s="202" customFormat="1" ht="19.2">
      <c r="A300" s="243"/>
      <c r="B300" s="297" t="s">
        <v>165</v>
      </c>
      <c r="C300" s="298"/>
      <c r="D300" s="298"/>
      <c r="E300" s="308"/>
      <c r="F300" s="464">
        <v>57120</v>
      </c>
      <c r="G300" s="464">
        <v>57120</v>
      </c>
      <c r="H300" s="300" t="s">
        <v>41</v>
      </c>
      <c r="I300" s="300" t="s">
        <v>288</v>
      </c>
    </row>
    <row r="301" spans="1:9" s="202" customFormat="1" ht="19.2">
      <c r="A301" s="243"/>
      <c r="B301" s="297" t="s">
        <v>291</v>
      </c>
      <c r="C301" s="298"/>
      <c r="D301" s="298"/>
      <c r="E301" s="299"/>
      <c r="F301" s="269"/>
      <c r="G301" s="269"/>
      <c r="H301" s="300" t="s">
        <v>42</v>
      </c>
      <c r="I301" s="300"/>
    </row>
    <row r="302" spans="1:9" s="202" customFormat="1" ht="19.2">
      <c r="A302" s="254"/>
      <c r="B302" s="301"/>
      <c r="C302" s="309"/>
      <c r="D302" s="309"/>
      <c r="E302" s="310"/>
      <c r="F302" s="311"/>
      <c r="G302" s="311"/>
      <c r="H302" s="312"/>
      <c r="I302" s="313"/>
    </row>
    <row r="303" spans="1:9" s="202" customFormat="1" ht="19.2">
      <c r="A303" s="314">
        <v>12</v>
      </c>
      <c r="B303" s="315" t="s">
        <v>292</v>
      </c>
      <c r="C303" s="316">
        <v>5000</v>
      </c>
      <c r="D303" s="316">
        <v>5000</v>
      </c>
      <c r="E303" s="284" t="s">
        <v>15</v>
      </c>
      <c r="F303" s="317" t="s">
        <v>48</v>
      </c>
      <c r="G303" s="317" t="s">
        <v>48</v>
      </c>
      <c r="H303" s="318" t="s">
        <v>70</v>
      </c>
      <c r="I303" s="319" t="s">
        <v>293</v>
      </c>
    </row>
    <row r="304" spans="1:9" s="202" customFormat="1" ht="19.2">
      <c r="A304" s="320"/>
      <c r="B304" s="321" t="s">
        <v>294</v>
      </c>
      <c r="C304" s="322"/>
      <c r="D304" s="323"/>
      <c r="E304" s="324"/>
      <c r="F304" s="325" t="s">
        <v>49</v>
      </c>
      <c r="G304" s="325" t="s">
        <v>49</v>
      </c>
      <c r="H304" s="270" t="s">
        <v>71</v>
      </c>
      <c r="I304" s="326">
        <v>243657</v>
      </c>
    </row>
    <row r="305" spans="1:9" s="202" customFormat="1" ht="19.2">
      <c r="A305" s="320"/>
      <c r="B305" s="322" t="s">
        <v>128</v>
      </c>
      <c r="C305" s="321"/>
      <c r="D305" s="321"/>
      <c r="E305" s="327"/>
      <c r="F305" s="328">
        <v>5000</v>
      </c>
      <c r="G305" s="328">
        <v>5000</v>
      </c>
      <c r="H305" s="329"/>
      <c r="I305" s="330"/>
    </row>
    <row r="306" spans="1:9" s="202" customFormat="1" ht="19.2">
      <c r="A306" s="331"/>
      <c r="B306" s="332"/>
      <c r="C306" s="333"/>
      <c r="D306" s="333"/>
      <c r="E306" s="289"/>
      <c r="F306" s="334"/>
      <c r="G306" s="334"/>
      <c r="H306" s="335"/>
      <c r="I306" s="336"/>
    </row>
    <row r="307" spans="1:9" s="202" customFormat="1" ht="19.2">
      <c r="A307" s="337">
        <v>13</v>
      </c>
      <c r="B307" s="338" t="s">
        <v>50</v>
      </c>
      <c r="C307" s="339">
        <v>143000</v>
      </c>
      <c r="D307" s="339">
        <v>143000</v>
      </c>
      <c r="E307" s="261" t="s">
        <v>15</v>
      </c>
      <c r="F307" s="340" t="s">
        <v>48</v>
      </c>
      <c r="G307" s="340" t="s">
        <v>48</v>
      </c>
      <c r="H307" s="341" t="s">
        <v>70</v>
      </c>
      <c r="I307" s="225" t="s">
        <v>295</v>
      </c>
    </row>
    <row r="308" spans="1:9" s="202" customFormat="1" ht="19.2">
      <c r="A308" s="320"/>
      <c r="B308" s="322" t="s">
        <v>179</v>
      </c>
      <c r="C308" s="322"/>
      <c r="D308" s="323"/>
      <c r="E308" s="324"/>
      <c r="F308" s="325" t="s">
        <v>49</v>
      </c>
      <c r="G308" s="325" t="s">
        <v>49</v>
      </c>
      <c r="H308" s="270" t="s">
        <v>71</v>
      </c>
      <c r="I308" s="326">
        <v>243678</v>
      </c>
    </row>
    <row r="309" spans="1:9" s="202" customFormat="1" ht="19.2">
      <c r="A309" s="320"/>
      <c r="B309" s="321" t="s">
        <v>180</v>
      </c>
      <c r="C309" s="321"/>
      <c r="D309" s="321"/>
      <c r="E309" s="327"/>
      <c r="F309" s="328">
        <v>143000</v>
      </c>
      <c r="G309" s="328">
        <v>143000</v>
      </c>
      <c r="H309" s="329"/>
      <c r="I309" s="330"/>
    </row>
    <row r="310" spans="1:9" s="202" customFormat="1" ht="19.2">
      <c r="A310" s="320"/>
      <c r="B310" s="322" t="s">
        <v>194</v>
      </c>
      <c r="C310" s="323"/>
      <c r="D310" s="323"/>
      <c r="E310" s="324"/>
      <c r="F310" s="325"/>
      <c r="G310" s="325"/>
      <c r="H310" s="270"/>
      <c r="I310" s="209"/>
    </row>
    <row r="311" spans="1:9" s="202" customFormat="1" ht="19.2">
      <c r="A311" s="320"/>
      <c r="B311" s="322" t="s">
        <v>296</v>
      </c>
      <c r="C311" s="322"/>
      <c r="D311" s="323"/>
      <c r="E311" s="324"/>
      <c r="F311" s="325"/>
      <c r="G311" s="325"/>
      <c r="H311" s="270"/>
      <c r="I311" s="326"/>
    </row>
    <row r="312" spans="1:9" s="202" customFormat="1" ht="19.2">
      <c r="A312" s="337">
        <v>14</v>
      </c>
      <c r="B312" s="338" t="s">
        <v>50</v>
      </c>
      <c r="C312" s="339">
        <v>143000</v>
      </c>
      <c r="D312" s="339">
        <v>143000</v>
      </c>
      <c r="E312" s="261" t="s">
        <v>15</v>
      </c>
      <c r="F312" s="340" t="s">
        <v>48</v>
      </c>
      <c r="G312" s="340" t="s">
        <v>48</v>
      </c>
      <c r="H312" s="341" t="s">
        <v>70</v>
      </c>
      <c r="I312" s="225" t="s">
        <v>297</v>
      </c>
    </row>
    <row r="313" spans="1:9" s="202" customFormat="1" ht="19.2">
      <c r="A313" s="320"/>
      <c r="B313" s="322" t="s">
        <v>179</v>
      </c>
      <c r="C313" s="322"/>
      <c r="D313" s="323"/>
      <c r="E313" s="324"/>
      <c r="F313" s="325" t="s">
        <v>49</v>
      </c>
      <c r="G313" s="325" t="s">
        <v>49</v>
      </c>
      <c r="H313" s="270" t="s">
        <v>71</v>
      </c>
      <c r="I313" s="326">
        <v>243685</v>
      </c>
    </row>
    <row r="314" spans="1:9" s="202" customFormat="1" ht="19.2">
      <c r="A314" s="320"/>
      <c r="B314" s="321" t="s">
        <v>180</v>
      </c>
      <c r="C314" s="321"/>
      <c r="D314" s="321"/>
      <c r="E314" s="327"/>
      <c r="F314" s="328">
        <v>143000</v>
      </c>
      <c r="G314" s="328">
        <v>143000</v>
      </c>
      <c r="H314" s="329"/>
      <c r="I314" s="330"/>
    </row>
    <row r="315" spans="1:9" s="202" customFormat="1" ht="19.2">
      <c r="A315" s="320"/>
      <c r="B315" s="322" t="s">
        <v>194</v>
      </c>
      <c r="C315" s="323"/>
      <c r="D315" s="323"/>
      <c r="E315" s="324"/>
      <c r="F315" s="325"/>
      <c r="G315" s="325"/>
      <c r="H315" s="270"/>
      <c r="I315" s="209"/>
    </row>
    <row r="316" spans="1:9" s="202" customFormat="1" ht="19.2">
      <c r="A316" s="320"/>
      <c r="B316" s="322" t="s">
        <v>298</v>
      </c>
      <c r="C316" s="322"/>
      <c r="D316" s="323"/>
      <c r="E316" s="324"/>
      <c r="F316" s="325"/>
      <c r="G316" s="325"/>
      <c r="H316" s="270"/>
      <c r="I316" s="326"/>
    </row>
    <row r="317" spans="1:9" s="202" customFormat="1" ht="19.2">
      <c r="A317" s="254"/>
      <c r="B317" s="344"/>
      <c r="C317" s="345"/>
      <c r="D317" s="346"/>
      <c r="E317" s="256"/>
      <c r="F317" s="347"/>
      <c r="G317" s="257"/>
      <c r="H317" s="258"/>
      <c r="I317" s="312"/>
    </row>
    <row r="318" spans="1:9">
      <c r="A318" s="73"/>
      <c r="B318" s="73"/>
      <c r="C318" s="73"/>
      <c r="D318" s="73"/>
      <c r="E318" s="73"/>
      <c r="F318" s="729" t="s">
        <v>4</v>
      </c>
      <c r="G318" s="729" t="s">
        <v>6</v>
      </c>
      <c r="H318" s="73"/>
      <c r="I318" s="73" t="s">
        <v>9</v>
      </c>
    </row>
    <row r="319" spans="1:9">
      <c r="A319" s="74" t="s">
        <v>0</v>
      </c>
      <c r="B319" s="74" t="s">
        <v>12</v>
      </c>
      <c r="C319" s="74" t="s">
        <v>1</v>
      </c>
      <c r="D319" s="74" t="s">
        <v>2</v>
      </c>
      <c r="E319" s="74" t="s">
        <v>3</v>
      </c>
      <c r="F319" s="730"/>
      <c r="G319" s="730"/>
      <c r="H319" s="74" t="s">
        <v>8</v>
      </c>
      <c r="I319" s="74" t="s">
        <v>10</v>
      </c>
    </row>
    <row r="320" spans="1:9">
      <c r="A320" s="76"/>
      <c r="B320" s="76"/>
      <c r="C320" s="76"/>
      <c r="D320" s="76"/>
      <c r="E320" s="76"/>
      <c r="F320" s="77" t="s">
        <v>5</v>
      </c>
      <c r="G320" s="77" t="s">
        <v>7</v>
      </c>
      <c r="H320" s="76"/>
      <c r="I320" s="76" t="s">
        <v>11</v>
      </c>
    </row>
    <row r="321" spans="1:9" s="202" customFormat="1" ht="19.2">
      <c r="A321" s="348">
        <v>15</v>
      </c>
      <c r="B321" s="349" t="s">
        <v>50</v>
      </c>
      <c r="C321" s="350">
        <v>266560</v>
      </c>
      <c r="D321" s="350">
        <v>266560</v>
      </c>
      <c r="E321" s="351" t="s">
        <v>15</v>
      </c>
      <c r="F321" s="352" t="s">
        <v>166</v>
      </c>
      <c r="G321" s="352" t="s">
        <v>166</v>
      </c>
      <c r="H321" s="341" t="s">
        <v>70</v>
      </c>
      <c r="I321" s="353" t="s">
        <v>299</v>
      </c>
    </row>
    <row r="322" spans="1:9" s="202" customFormat="1" ht="19.2">
      <c r="A322" s="354"/>
      <c r="B322" s="355" t="s">
        <v>300</v>
      </c>
      <c r="C322" s="356"/>
      <c r="D322" s="357"/>
      <c r="E322" s="358"/>
      <c r="F322" s="359" t="s">
        <v>217</v>
      </c>
      <c r="G322" s="359" t="s">
        <v>217</v>
      </c>
      <c r="H322" s="270" t="s">
        <v>167</v>
      </c>
      <c r="I322" s="360" t="s">
        <v>301</v>
      </c>
    </row>
    <row r="323" spans="1:9" s="202" customFormat="1" ht="19.2">
      <c r="A323" s="354"/>
      <c r="B323" s="355" t="s">
        <v>102</v>
      </c>
      <c r="C323" s="356"/>
      <c r="D323" s="357"/>
      <c r="E323" s="358"/>
      <c r="F323" s="359">
        <v>266560</v>
      </c>
      <c r="G323" s="359">
        <v>266560</v>
      </c>
      <c r="H323" s="361"/>
      <c r="I323" s="362"/>
    </row>
    <row r="324" spans="1:9" s="202" customFormat="1" ht="19.2">
      <c r="A324" s="363"/>
      <c r="B324" s="364"/>
      <c r="C324" s="365"/>
      <c r="D324" s="366"/>
      <c r="E324" s="367"/>
      <c r="F324" s="368"/>
      <c r="G324" s="368"/>
      <c r="H324" s="369"/>
      <c r="I324" s="370"/>
    </row>
    <row r="325" spans="1:9" s="202" customFormat="1" ht="19.2">
      <c r="A325" s="348">
        <v>16</v>
      </c>
      <c r="B325" s="349" t="s">
        <v>302</v>
      </c>
      <c r="C325" s="350">
        <v>35000</v>
      </c>
      <c r="D325" s="350">
        <v>35000</v>
      </c>
      <c r="E325" s="351" t="s">
        <v>15</v>
      </c>
      <c r="F325" s="352" t="s">
        <v>82</v>
      </c>
      <c r="G325" s="352" t="s">
        <v>82</v>
      </c>
      <c r="H325" s="341" t="s">
        <v>70</v>
      </c>
      <c r="I325" s="353" t="s">
        <v>203</v>
      </c>
    </row>
    <row r="326" spans="1:9" s="202" customFormat="1" ht="19.2">
      <c r="A326" s="320"/>
      <c r="B326" s="355" t="s">
        <v>303</v>
      </c>
      <c r="C326" s="356"/>
      <c r="D326" s="356"/>
      <c r="E326" s="358"/>
      <c r="F326" s="359" t="s">
        <v>116</v>
      </c>
      <c r="G326" s="359" t="s">
        <v>116</v>
      </c>
      <c r="H326" s="270" t="s">
        <v>167</v>
      </c>
      <c r="I326" s="360" t="s">
        <v>304</v>
      </c>
    </row>
    <row r="327" spans="1:9" s="202" customFormat="1" ht="19.2">
      <c r="A327" s="363"/>
      <c r="B327" s="364"/>
      <c r="C327" s="365"/>
      <c r="D327" s="365"/>
      <c r="E327" s="367"/>
      <c r="F327" s="368">
        <v>35000</v>
      </c>
      <c r="G327" s="368">
        <v>35000</v>
      </c>
      <c r="H327" s="369"/>
      <c r="I327" s="371"/>
    </row>
    <row r="328" spans="1:9" s="202" customFormat="1" ht="19.2">
      <c r="A328" s="348">
        <v>17</v>
      </c>
      <c r="B328" s="349" t="s">
        <v>152</v>
      </c>
      <c r="C328" s="350">
        <v>499000</v>
      </c>
      <c r="D328" s="350">
        <v>499000</v>
      </c>
      <c r="E328" s="351" t="s">
        <v>15</v>
      </c>
      <c r="F328" s="262" t="s">
        <v>283</v>
      </c>
      <c r="G328" s="262" t="s">
        <v>283</v>
      </c>
      <c r="H328" s="341" t="s">
        <v>70</v>
      </c>
      <c r="I328" s="353" t="s">
        <v>218</v>
      </c>
    </row>
    <row r="329" spans="1:9" s="202" customFormat="1" ht="19.2">
      <c r="A329" s="210"/>
      <c r="B329" s="355" t="s">
        <v>102</v>
      </c>
      <c r="C329" s="356"/>
      <c r="D329" s="356"/>
      <c r="E329" s="372"/>
      <c r="F329" s="702">
        <v>499000</v>
      </c>
      <c r="G329" s="702">
        <v>499000</v>
      </c>
      <c r="H329" s="270" t="s">
        <v>167</v>
      </c>
      <c r="I329" s="360" t="s">
        <v>305</v>
      </c>
    </row>
    <row r="330" spans="1:9" s="202" customFormat="1" ht="19.2">
      <c r="A330" s="342"/>
      <c r="B330" s="364"/>
      <c r="C330" s="373"/>
      <c r="D330" s="373"/>
      <c r="E330" s="374"/>
      <c r="F330" s="375"/>
      <c r="G330" s="375"/>
      <c r="H330" s="376"/>
      <c r="I330" s="376"/>
    </row>
    <row r="331" spans="1:9" s="202" customFormat="1" ht="19.2">
      <c r="A331" s="377">
        <v>18</v>
      </c>
      <c r="B331" s="378" t="s">
        <v>106</v>
      </c>
      <c r="C331" s="379">
        <v>65000</v>
      </c>
      <c r="D331" s="379">
        <v>65000</v>
      </c>
      <c r="E331" s="284" t="s">
        <v>15</v>
      </c>
      <c r="F331" s="380" t="s">
        <v>60</v>
      </c>
      <c r="G331" s="380" t="s">
        <v>60</v>
      </c>
      <c r="H331" s="286" t="s">
        <v>35</v>
      </c>
      <c r="I331" s="381" t="s">
        <v>306</v>
      </c>
    </row>
    <row r="332" spans="1:9" s="202" customFormat="1" ht="19.2">
      <c r="A332" s="354"/>
      <c r="B332" s="3" t="s">
        <v>107</v>
      </c>
      <c r="C332" s="382"/>
      <c r="D332" s="382"/>
      <c r="E332" s="383"/>
      <c r="F332" s="703">
        <v>65000</v>
      </c>
      <c r="G332" s="703">
        <v>65000</v>
      </c>
      <c r="H332" s="385" t="s">
        <v>108</v>
      </c>
      <c r="I332" s="386" t="s">
        <v>307</v>
      </c>
    </row>
    <row r="333" spans="1:9" s="202" customFormat="1" ht="19.2">
      <c r="A333" s="354"/>
      <c r="B333" s="3" t="s">
        <v>308</v>
      </c>
      <c r="C333" s="382"/>
      <c r="D333" s="382"/>
      <c r="E333" s="387"/>
      <c r="F333" s="207"/>
      <c r="G333" s="207"/>
      <c r="H333" s="388"/>
      <c r="I333" s="389"/>
    </row>
    <row r="334" spans="1:9" s="202" customFormat="1" ht="19.2">
      <c r="A334" s="354"/>
      <c r="B334" s="3" t="s">
        <v>309</v>
      </c>
      <c r="C334" s="298"/>
      <c r="D334" s="298"/>
      <c r="E334" s="308"/>
      <c r="F334" s="269"/>
      <c r="G334" s="269"/>
      <c r="H334" s="390"/>
      <c r="I334" s="389"/>
    </row>
    <row r="335" spans="1:9" s="202" customFormat="1" ht="19.2">
      <c r="A335" s="348">
        <v>19</v>
      </c>
      <c r="B335" s="392" t="s">
        <v>310</v>
      </c>
      <c r="C335" s="293">
        <v>11100</v>
      </c>
      <c r="D335" s="293">
        <v>11100</v>
      </c>
      <c r="E335" s="261" t="s">
        <v>15</v>
      </c>
      <c r="F335" s="223" t="s">
        <v>172</v>
      </c>
      <c r="G335" s="223" t="s">
        <v>172</v>
      </c>
      <c r="H335" s="263" t="s">
        <v>35</v>
      </c>
      <c r="I335" s="393" t="s">
        <v>311</v>
      </c>
    </row>
    <row r="336" spans="1:9" s="202" customFormat="1" ht="19.2">
      <c r="A336" s="354"/>
      <c r="B336" s="394" t="s">
        <v>137</v>
      </c>
      <c r="C336" s="382"/>
      <c r="D336" s="382"/>
      <c r="E336" s="383"/>
      <c r="F336" s="703">
        <v>11100</v>
      </c>
      <c r="G336" s="703">
        <v>11100</v>
      </c>
      <c r="H336" s="385" t="s">
        <v>108</v>
      </c>
      <c r="I336" s="386" t="s">
        <v>312</v>
      </c>
    </row>
    <row r="337" spans="1:9" s="202" customFormat="1" ht="19.2">
      <c r="A337" s="354"/>
      <c r="B337" s="394" t="s">
        <v>313</v>
      </c>
      <c r="C337" s="382"/>
      <c r="D337" s="382"/>
      <c r="E337" s="387"/>
      <c r="F337" s="207"/>
      <c r="G337" s="207"/>
      <c r="H337" s="388"/>
      <c r="I337" s="389"/>
    </row>
    <row r="338" spans="1:9" s="202" customFormat="1" ht="19.2">
      <c r="A338" s="354"/>
      <c r="B338" s="394" t="s">
        <v>177</v>
      </c>
      <c r="C338" s="382"/>
      <c r="D338" s="382"/>
      <c r="E338" s="387"/>
      <c r="F338" s="207"/>
      <c r="G338" s="207"/>
      <c r="H338" s="388"/>
      <c r="I338" s="389"/>
    </row>
    <row r="339" spans="1:9" s="202" customFormat="1" ht="19.2">
      <c r="A339" s="363"/>
      <c r="B339" s="395"/>
      <c r="C339" s="309"/>
      <c r="D339" s="309"/>
      <c r="E339" s="396"/>
      <c r="F339" s="218"/>
      <c r="G339" s="218"/>
      <c r="H339" s="397"/>
      <c r="I339" s="398"/>
    </row>
    <row r="340" spans="1:9" s="202" customFormat="1" ht="19.2">
      <c r="A340" s="348">
        <v>20</v>
      </c>
      <c r="B340" s="392" t="s">
        <v>140</v>
      </c>
      <c r="C340" s="293">
        <v>10000</v>
      </c>
      <c r="D340" s="293">
        <v>10000</v>
      </c>
      <c r="E340" s="261" t="s">
        <v>15</v>
      </c>
      <c r="F340" s="462" t="s">
        <v>111</v>
      </c>
      <c r="G340" s="462" t="s">
        <v>111</v>
      </c>
      <c r="H340" s="263" t="s">
        <v>35</v>
      </c>
      <c r="I340" s="393" t="s">
        <v>314</v>
      </c>
    </row>
    <row r="341" spans="1:9" s="202" customFormat="1" ht="19.2">
      <c r="A341" s="354"/>
      <c r="B341" s="394" t="s">
        <v>178</v>
      </c>
      <c r="C341" s="298"/>
      <c r="D341" s="298"/>
      <c r="E341" s="383"/>
      <c r="F341" s="703">
        <v>10000</v>
      </c>
      <c r="G341" s="703">
        <v>10000</v>
      </c>
      <c r="H341" s="385" t="s">
        <v>108</v>
      </c>
      <c r="I341" s="386" t="s">
        <v>315</v>
      </c>
    </row>
    <row r="342" spans="1:9" s="202" customFormat="1" ht="19.2">
      <c r="A342" s="354"/>
      <c r="B342" s="394" t="s">
        <v>177</v>
      </c>
      <c r="C342" s="298"/>
      <c r="D342" s="298"/>
      <c r="E342" s="383"/>
      <c r="F342" s="384"/>
      <c r="G342" s="384"/>
      <c r="H342" s="385"/>
      <c r="I342" s="386"/>
    </row>
    <row r="343" spans="1:9" s="202" customFormat="1" ht="19.2">
      <c r="A343" s="363"/>
      <c r="B343" s="395"/>
      <c r="C343" s="302"/>
      <c r="D343" s="302"/>
      <c r="E343" s="256"/>
      <c r="F343" s="399"/>
      <c r="G343" s="399"/>
      <c r="H343" s="400"/>
      <c r="I343" s="401"/>
    </row>
    <row r="344" spans="1:9">
      <c r="A344" s="73"/>
      <c r="B344" s="73"/>
      <c r="C344" s="73"/>
      <c r="D344" s="73"/>
      <c r="E344" s="73"/>
      <c r="F344" s="729" t="s">
        <v>4</v>
      </c>
      <c r="G344" s="729" t="s">
        <v>6</v>
      </c>
      <c r="H344" s="73"/>
      <c r="I344" s="73" t="s">
        <v>9</v>
      </c>
    </row>
    <row r="345" spans="1:9">
      <c r="A345" s="74" t="s">
        <v>0</v>
      </c>
      <c r="B345" s="74" t="s">
        <v>12</v>
      </c>
      <c r="C345" s="74" t="s">
        <v>1</v>
      </c>
      <c r="D345" s="74" t="s">
        <v>2</v>
      </c>
      <c r="E345" s="74" t="s">
        <v>3</v>
      </c>
      <c r="F345" s="730"/>
      <c r="G345" s="730"/>
      <c r="H345" s="74" t="s">
        <v>8</v>
      </c>
      <c r="I345" s="74" t="s">
        <v>10</v>
      </c>
    </row>
    <row r="346" spans="1:9">
      <c r="A346" s="76"/>
      <c r="B346" s="76"/>
      <c r="C346" s="76"/>
      <c r="D346" s="76"/>
      <c r="E346" s="76"/>
      <c r="F346" s="77" t="s">
        <v>5</v>
      </c>
      <c r="G346" s="77" t="s">
        <v>7</v>
      </c>
      <c r="H346" s="76"/>
      <c r="I346" s="76" t="s">
        <v>11</v>
      </c>
    </row>
    <row r="347" spans="1:9" s="202" customFormat="1" ht="19.2">
      <c r="A347" s="348">
        <v>21</v>
      </c>
      <c r="B347" s="402" t="s">
        <v>316</v>
      </c>
      <c r="C347" s="293">
        <v>4500</v>
      </c>
      <c r="D347" s="293">
        <v>4500</v>
      </c>
      <c r="E347" s="261" t="s">
        <v>15</v>
      </c>
      <c r="F347" s="462" t="s">
        <v>101</v>
      </c>
      <c r="G347" s="462" t="s">
        <v>101</v>
      </c>
      <c r="H347" s="263" t="s">
        <v>35</v>
      </c>
      <c r="I347" s="393" t="s">
        <v>317</v>
      </c>
    </row>
    <row r="348" spans="1:9" s="202" customFormat="1" ht="19.2">
      <c r="A348" s="354"/>
      <c r="B348" s="394" t="s">
        <v>318</v>
      </c>
      <c r="C348" s="298"/>
      <c r="D348" s="298"/>
      <c r="E348" s="383"/>
      <c r="F348" s="703">
        <v>4500</v>
      </c>
      <c r="G348" s="703">
        <v>4500</v>
      </c>
      <c r="H348" s="385" t="s">
        <v>108</v>
      </c>
      <c r="I348" s="386" t="s">
        <v>312</v>
      </c>
    </row>
    <row r="349" spans="1:9" s="202" customFormat="1" ht="19.2">
      <c r="A349" s="354"/>
      <c r="B349" s="403" t="s">
        <v>319</v>
      </c>
      <c r="C349" s="298"/>
      <c r="D349" s="298"/>
      <c r="E349" s="383"/>
      <c r="F349" s="207"/>
      <c r="G349" s="207"/>
      <c r="H349" s="404"/>
      <c r="I349" s="405"/>
    </row>
    <row r="350" spans="1:9" s="202" customFormat="1" ht="19.2">
      <c r="A350" s="354"/>
      <c r="B350" s="394" t="s">
        <v>177</v>
      </c>
      <c r="C350" s="298"/>
      <c r="D350" s="298"/>
      <c r="E350" s="383"/>
      <c r="F350" s="207"/>
      <c r="G350" s="207"/>
      <c r="H350" s="404"/>
      <c r="I350" s="405"/>
    </row>
    <row r="351" spans="1:9" s="202" customFormat="1" ht="19.2">
      <c r="A351" s="363"/>
      <c r="B351" s="406"/>
      <c r="C351" s="302"/>
      <c r="D351" s="302"/>
      <c r="E351" s="256"/>
      <c r="F351" s="218"/>
      <c r="G351" s="218"/>
      <c r="H351" s="258"/>
      <c r="I351" s="313"/>
    </row>
    <row r="352" spans="1:9" s="202" customFormat="1" ht="19.2">
      <c r="A352" s="377">
        <v>22</v>
      </c>
      <c r="B352" s="407" t="s">
        <v>320</v>
      </c>
      <c r="C352" s="379">
        <v>1300</v>
      </c>
      <c r="D352" s="379">
        <v>1300</v>
      </c>
      <c r="E352" s="284" t="s">
        <v>15</v>
      </c>
      <c r="F352" s="456" t="s">
        <v>121</v>
      </c>
      <c r="G352" s="456" t="s">
        <v>121</v>
      </c>
      <c r="H352" s="286" t="s">
        <v>35</v>
      </c>
      <c r="I352" s="381" t="s">
        <v>321</v>
      </c>
    </row>
    <row r="353" spans="1:9" s="202" customFormat="1" ht="19.2">
      <c r="A353" s="354"/>
      <c r="B353" s="403" t="s">
        <v>322</v>
      </c>
      <c r="C353" s="298"/>
      <c r="D353" s="298"/>
      <c r="E353" s="383"/>
      <c r="F353" s="703">
        <v>1300</v>
      </c>
      <c r="G353" s="703">
        <v>1300</v>
      </c>
      <c r="H353" s="385" t="s">
        <v>108</v>
      </c>
      <c r="I353" s="386" t="s">
        <v>312</v>
      </c>
    </row>
    <row r="354" spans="1:9" s="202" customFormat="1" ht="19.2">
      <c r="A354" s="210"/>
      <c r="B354" s="394" t="s">
        <v>323</v>
      </c>
      <c r="C354" s="298"/>
      <c r="D354" s="298"/>
      <c r="E354" s="383"/>
      <c r="F354" s="694"/>
      <c r="G354" s="694"/>
      <c r="H354" s="404"/>
      <c r="I354" s="405"/>
    </row>
    <row r="355" spans="1:9" s="202" customFormat="1" ht="19.2">
      <c r="A355" s="210"/>
      <c r="B355" s="394" t="s">
        <v>31</v>
      </c>
      <c r="C355" s="355"/>
      <c r="D355" s="356"/>
      <c r="E355" s="408"/>
      <c r="F355" s="359"/>
      <c r="G355" s="359"/>
      <c r="H355" s="361"/>
      <c r="I355" s="362"/>
    </row>
    <row r="356" spans="1:9" s="202" customFormat="1" ht="19.2">
      <c r="A356" s="320"/>
      <c r="B356" s="394" t="s">
        <v>177</v>
      </c>
      <c r="C356" s="3"/>
      <c r="D356" s="3"/>
      <c r="E356" s="212"/>
      <c r="F356" s="409"/>
      <c r="G356" s="409"/>
      <c r="H356" s="214"/>
      <c r="I356" s="214"/>
    </row>
    <row r="357" spans="1:9" s="202" customFormat="1" ht="19.2">
      <c r="A357" s="417">
        <v>23</v>
      </c>
      <c r="B357" s="259" t="s">
        <v>324</v>
      </c>
      <c r="C357" s="418">
        <v>83160</v>
      </c>
      <c r="D357" s="418">
        <v>83160</v>
      </c>
      <c r="E357" s="261" t="s">
        <v>15</v>
      </c>
      <c r="F357" s="340" t="s">
        <v>113</v>
      </c>
      <c r="G357" s="340" t="s">
        <v>113</v>
      </c>
      <c r="H357" s="263" t="s">
        <v>88</v>
      </c>
      <c r="I357" s="264" t="s">
        <v>325</v>
      </c>
    </row>
    <row r="358" spans="1:9" s="202" customFormat="1" ht="19.2">
      <c r="A358" s="210"/>
      <c r="B358" s="265" t="s">
        <v>326</v>
      </c>
      <c r="C358" s="266"/>
      <c r="D358" s="267"/>
      <c r="E358" s="268"/>
      <c r="F358" s="702">
        <v>83160</v>
      </c>
      <c r="G358" s="702">
        <v>83160</v>
      </c>
      <c r="H358" s="270" t="s">
        <v>38</v>
      </c>
      <c r="I358" s="273" t="s">
        <v>327</v>
      </c>
    </row>
    <row r="359" spans="1:9" s="202" customFormat="1" ht="19.2">
      <c r="A359" s="210"/>
      <c r="B359" s="265" t="s">
        <v>78</v>
      </c>
      <c r="C359" s="266"/>
      <c r="D359" s="267"/>
      <c r="E359" s="268"/>
      <c r="F359" s="419"/>
      <c r="G359" s="419"/>
      <c r="H359" s="270" t="s">
        <v>89</v>
      </c>
      <c r="I359" s="273"/>
    </row>
    <row r="360" spans="1:9" s="202" customFormat="1" ht="19.2">
      <c r="A360" s="210"/>
      <c r="B360" s="265"/>
      <c r="C360" s="266"/>
      <c r="D360" s="267"/>
      <c r="E360" s="268"/>
      <c r="F360" s="269"/>
      <c r="G360" s="269"/>
      <c r="H360" s="270" t="s">
        <v>64</v>
      </c>
      <c r="I360" s="273"/>
    </row>
    <row r="361" spans="1:9" s="202" customFormat="1" ht="19.2">
      <c r="A361" s="254"/>
      <c r="B361" s="274"/>
      <c r="C361" s="276"/>
      <c r="D361" s="277"/>
      <c r="E361" s="278"/>
      <c r="F361" s="257"/>
      <c r="G361" s="257"/>
      <c r="H361" s="279"/>
      <c r="I361" s="280"/>
    </row>
    <row r="362" spans="1:9" s="202" customFormat="1" ht="19.2">
      <c r="A362" s="314">
        <v>24</v>
      </c>
      <c r="B362" s="420" t="s">
        <v>50</v>
      </c>
      <c r="C362" s="421">
        <v>143000</v>
      </c>
      <c r="D362" s="421">
        <v>143000</v>
      </c>
      <c r="E362" s="422" t="s">
        <v>15</v>
      </c>
      <c r="F362" s="520" t="s">
        <v>45</v>
      </c>
      <c r="G362" s="520" t="s">
        <v>45</v>
      </c>
      <c r="H362" s="423" t="s">
        <v>16</v>
      </c>
      <c r="I362" s="424" t="s">
        <v>212</v>
      </c>
    </row>
    <row r="363" spans="1:9" s="202" customFormat="1" ht="19.2">
      <c r="A363" s="320"/>
      <c r="B363" s="321" t="s">
        <v>62</v>
      </c>
      <c r="C363" s="425"/>
      <c r="D363" s="425"/>
      <c r="E363" s="212"/>
      <c r="F363" s="552" t="s">
        <v>63</v>
      </c>
      <c r="G363" s="552" t="s">
        <v>63</v>
      </c>
      <c r="H363" s="214"/>
      <c r="I363" s="426" t="s">
        <v>328</v>
      </c>
    </row>
    <row r="364" spans="1:9" s="202" customFormat="1" ht="19.2">
      <c r="A364" s="320"/>
      <c r="B364" s="321" t="s">
        <v>329</v>
      </c>
      <c r="C364" s="425"/>
      <c r="D364" s="425"/>
      <c r="E364" s="212"/>
      <c r="F364" s="328">
        <v>143000</v>
      </c>
      <c r="G364" s="328">
        <v>143000</v>
      </c>
      <c r="H364" s="214"/>
      <c r="I364" s="271"/>
    </row>
    <row r="365" spans="1:9" s="202" customFormat="1" ht="19.2">
      <c r="A365" s="331"/>
      <c r="B365" s="427"/>
      <c r="C365" s="428"/>
      <c r="D365" s="428"/>
      <c r="E365" s="429"/>
      <c r="F365" s="430"/>
      <c r="G365" s="431"/>
      <c r="H365" s="432"/>
      <c r="I365" s="433"/>
    </row>
    <row r="366" spans="1:9" s="202" customFormat="1" ht="19.2">
      <c r="A366" s="337">
        <v>25</v>
      </c>
      <c r="B366" s="434" t="s">
        <v>50</v>
      </c>
      <c r="C366" s="435">
        <v>143000</v>
      </c>
      <c r="D366" s="435">
        <v>143000</v>
      </c>
      <c r="E366" s="436" t="s">
        <v>15</v>
      </c>
      <c r="F366" s="518" t="s">
        <v>45</v>
      </c>
      <c r="G366" s="518" t="s">
        <v>45</v>
      </c>
      <c r="H366" s="437" t="s">
        <v>16</v>
      </c>
      <c r="I366" s="438" t="s">
        <v>330</v>
      </c>
    </row>
    <row r="367" spans="1:9" s="202" customFormat="1" ht="19.2">
      <c r="A367" s="320"/>
      <c r="B367" s="321" t="s">
        <v>62</v>
      </c>
      <c r="C367" s="425"/>
      <c r="D367" s="425"/>
      <c r="E367" s="212"/>
      <c r="F367" s="552" t="s">
        <v>63</v>
      </c>
      <c r="G367" s="552" t="s">
        <v>63</v>
      </c>
      <c r="H367" s="214"/>
      <c r="I367" s="426" t="s">
        <v>331</v>
      </c>
    </row>
    <row r="368" spans="1:9" s="202" customFormat="1" ht="19.2">
      <c r="A368" s="320"/>
      <c r="B368" s="321" t="s">
        <v>332</v>
      </c>
      <c r="C368" s="425"/>
      <c r="D368" s="425"/>
      <c r="E368" s="212"/>
      <c r="F368" s="328">
        <v>143000</v>
      </c>
      <c r="G368" s="328">
        <v>143000</v>
      </c>
      <c r="H368" s="214"/>
      <c r="I368" s="271"/>
    </row>
    <row r="369" spans="1:9" s="202" customFormat="1" ht="19.2">
      <c r="A369" s="342"/>
      <c r="B369" s="439"/>
      <c r="C369" s="440"/>
      <c r="D369" s="440"/>
      <c r="E369" s="217"/>
      <c r="F369" s="375"/>
      <c r="G369" s="441"/>
      <c r="H369" s="219"/>
      <c r="I369" s="442"/>
    </row>
    <row r="370" spans="1:9">
      <c r="A370" s="73"/>
      <c r="B370" s="73"/>
      <c r="C370" s="73"/>
      <c r="D370" s="73"/>
      <c r="E370" s="73"/>
      <c r="F370" s="729" t="s">
        <v>4</v>
      </c>
      <c r="G370" s="729" t="s">
        <v>6</v>
      </c>
      <c r="H370" s="73"/>
      <c r="I370" s="73" t="s">
        <v>9</v>
      </c>
    </row>
    <row r="371" spans="1:9">
      <c r="A371" s="74" t="s">
        <v>0</v>
      </c>
      <c r="B371" s="74" t="s">
        <v>12</v>
      </c>
      <c r="C371" s="74" t="s">
        <v>1</v>
      </c>
      <c r="D371" s="74" t="s">
        <v>2</v>
      </c>
      <c r="E371" s="74" t="s">
        <v>3</v>
      </c>
      <c r="F371" s="730"/>
      <c r="G371" s="730"/>
      <c r="H371" s="74" t="s">
        <v>8</v>
      </c>
      <c r="I371" s="74" t="s">
        <v>10</v>
      </c>
    </row>
    <row r="372" spans="1:9">
      <c r="A372" s="76"/>
      <c r="B372" s="76"/>
      <c r="C372" s="76"/>
      <c r="D372" s="76"/>
      <c r="E372" s="76"/>
      <c r="F372" s="77" t="s">
        <v>5</v>
      </c>
      <c r="G372" s="77" t="s">
        <v>7</v>
      </c>
      <c r="H372" s="76"/>
      <c r="I372" s="76" t="s">
        <v>11</v>
      </c>
    </row>
    <row r="373" spans="1:9" s="202" customFormat="1" ht="19.2">
      <c r="A373" s="337">
        <v>26</v>
      </c>
      <c r="B373" s="434" t="s">
        <v>50</v>
      </c>
      <c r="C373" s="435">
        <v>53480</v>
      </c>
      <c r="D373" s="435">
        <v>53480</v>
      </c>
      <c r="E373" s="436" t="s">
        <v>15</v>
      </c>
      <c r="F373" s="518" t="s">
        <v>45</v>
      </c>
      <c r="G373" s="518" t="s">
        <v>45</v>
      </c>
      <c r="H373" s="437" t="s">
        <v>16</v>
      </c>
      <c r="I373" s="438" t="s">
        <v>333</v>
      </c>
    </row>
    <row r="374" spans="1:9" s="202" customFormat="1" ht="19.2">
      <c r="A374" s="320"/>
      <c r="B374" s="321" t="s">
        <v>62</v>
      </c>
      <c r="C374" s="425"/>
      <c r="D374" s="425"/>
      <c r="E374" s="212"/>
      <c r="F374" s="552" t="s">
        <v>63</v>
      </c>
      <c r="G374" s="552" t="s">
        <v>63</v>
      </c>
      <c r="H374" s="214"/>
      <c r="I374" s="426" t="s">
        <v>334</v>
      </c>
    </row>
    <row r="375" spans="1:9" s="202" customFormat="1" ht="19.2">
      <c r="A375" s="320"/>
      <c r="B375" s="321" t="s">
        <v>335</v>
      </c>
      <c r="C375" s="425"/>
      <c r="D375" s="425"/>
      <c r="E375" s="212"/>
      <c r="F375" s="328">
        <v>53480</v>
      </c>
      <c r="G375" s="328">
        <v>53480</v>
      </c>
      <c r="H375" s="214"/>
      <c r="I375" s="271"/>
    </row>
    <row r="376" spans="1:9" s="202" customFormat="1" ht="19.2">
      <c r="A376" s="254"/>
      <c r="B376" s="344"/>
      <c r="C376" s="345"/>
      <c r="D376" s="346"/>
      <c r="E376" s="256"/>
      <c r="F376" s="347"/>
      <c r="G376" s="257"/>
      <c r="H376" s="258"/>
      <c r="I376" s="312"/>
    </row>
    <row r="377" spans="1:9" s="202" customFormat="1" ht="19.2">
      <c r="A377" s="220">
        <v>27</v>
      </c>
      <c r="B377" s="443" t="s">
        <v>50</v>
      </c>
      <c r="C377" s="444">
        <v>364800</v>
      </c>
      <c r="D377" s="444">
        <v>364800</v>
      </c>
      <c r="E377" s="222" t="s">
        <v>15</v>
      </c>
      <c r="F377" s="223" t="s">
        <v>86</v>
      </c>
      <c r="G377" s="223" t="s">
        <v>86</v>
      </c>
      <c r="H377" s="224" t="s">
        <v>83</v>
      </c>
      <c r="I377" s="445" t="s">
        <v>336</v>
      </c>
    </row>
    <row r="378" spans="1:9" s="202" customFormat="1" ht="19.2">
      <c r="A378" s="243"/>
      <c r="B378" s="3" t="s">
        <v>110</v>
      </c>
      <c r="C378" s="210"/>
      <c r="D378" s="210"/>
      <c r="E378" s="212"/>
      <c r="F378" s="704">
        <v>364800</v>
      </c>
      <c r="G378" s="704">
        <v>364800</v>
      </c>
      <c r="H378" s="213" t="s">
        <v>84</v>
      </c>
      <c r="I378" s="447" t="s">
        <v>337</v>
      </c>
    </row>
    <row r="379" spans="1:9" s="202" customFormat="1" ht="19.2">
      <c r="A379" s="210"/>
      <c r="B379" s="3" t="s">
        <v>338</v>
      </c>
      <c r="C379" s="210"/>
      <c r="D379" s="210"/>
      <c r="E379" s="212"/>
      <c r="F379" s="409"/>
      <c r="G379" s="409"/>
      <c r="H379" s="213" t="s">
        <v>85</v>
      </c>
      <c r="I379" s="208"/>
    </row>
    <row r="380" spans="1:9" s="202" customFormat="1" ht="19.2">
      <c r="A380" s="215"/>
      <c r="B380" s="448"/>
      <c r="C380" s="449"/>
      <c r="D380" s="449"/>
      <c r="E380" s="450"/>
      <c r="F380" s="451"/>
      <c r="G380" s="451"/>
      <c r="H380" s="452"/>
      <c r="I380" s="453"/>
    </row>
    <row r="381" spans="1:9" s="202" customFormat="1" ht="19.2">
      <c r="A381" s="281">
        <v>28</v>
      </c>
      <c r="B381" s="454" t="s">
        <v>50</v>
      </c>
      <c r="C381" s="455">
        <v>456000</v>
      </c>
      <c r="D381" s="455">
        <v>456000</v>
      </c>
      <c r="E381" s="422" t="s">
        <v>15</v>
      </c>
      <c r="F381" s="456" t="s">
        <v>86</v>
      </c>
      <c r="G381" s="456" t="s">
        <v>86</v>
      </c>
      <c r="H381" s="457" t="s">
        <v>83</v>
      </c>
      <c r="I381" s="458" t="s">
        <v>339</v>
      </c>
    </row>
    <row r="382" spans="1:9" s="202" customFormat="1" ht="19.2">
      <c r="A382" s="243"/>
      <c r="B382" s="3" t="s">
        <v>110</v>
      </c>
      <c r="C382" s="210"/>
      <c r="D382" s="210"/>
      <c r="E382" s="212"/>
      <c r="F382" s="705">
        <v>456000</v>
      </c>
      <c r="G382" s="705">
        <v>456000</v>
      </c>
      <c r="H382" s="213" t="s">
        <v>84</v>
      </c>
      <c r="I382" s="447" t="s">
        <v>340</v>
      </c>
    </row>
    <row r="383" spans="1:9" s="202" customFormat="1" ht="19.2">
      <c r="A383" s="210"/>
      <c r="B383" s="3" t="s">
        <v>341</v>
      </c>
      <c r="C383" s="210"/>
      <c r="D383" s="210"/>
      <c r="E383" s="212"/>
      <c r="F383" s="409"/>
      <c r="G383" s="409"/>
      <c r="H383" s="213" t="s">
        <v>85</v>
      </c>
      <c r="I383" s="208"/>
    </row>
    <row r="384" spans="1:9" s="202" customFormat="1" ht="19.2">
      <c r="A384" s="459"/>
      <c r="B384" s="391"/>
      <c r="C384" s="459"/>
      <c r="D384" s="459"/>
      <c r="E384" s="429"/>
      <c r="F384" s="460"/>
      <c r="G384" s="460"/>
      <c r="H384" s="432"/>
      <c r="I384" s="461"/>
    </row>
    <row r="385" spans="1:9" s="202" customFormat="1" ht="19.2">
      <c r="A385" s="220">
        <v>29</v>
      </c>
      <c r="B385" s="443" t="s">
        <v>50</v>
      </c>
      <c r="C385" s="444">
        <v>456000</v>
      </c>
      <c r="D385" s="444">
        <v>456000</v>
      </c>
      <c r="E385" s="436" t="s">
        <v>15</v>
      </c>
      <c r="F385" s="462" t="s">
        <v>86</v>
      </c>
      <c r="G385" s="462" t="s">
        <v>86</v>
      </c>
      <c r="H385" s="463" t="s">
        <v>83</v>
      </c>
      <c r="I385" s="445" t="s">
        <v>342</v>
      </c>
    </row>
    <row r="386" spans="1:9" s="202" customFormat="1" ht="19.2">
      <c r="A386" s="243"/>
      <c r="B386" s="3" t="s">
        <v>110</v>
      </c>
      <c r="C386" s="210"/>
      <c r="D386" s="210"/>
      <c r="E386" s="212"/>
      <c r="F386" s="705">
        <v>456000</v>
      </c>
      <c r="G386" s="705">
        <v>456000</v>
      </c>
      <c r="H386" s="213" t="s">
        <v>84</v>
      </c>
      <c r="I386" s="447" t="s">
        <v>343</v>
      </c>
    </row>
    <row r="387" spans="1:9" s="202" customFormat="1" ht="19.2">
      <c r="A387" s="210"/>
      <c r="B387" s="3" t="s">
        <v>344</v>
      </c>
      <c r="C387" s="210"/>
      <c r="D387" s="210"/>
      <c r="E387" s="212"/>
      <c r="F387" s="409"/>
      <c r="G387" s="409"/>
      <c r="H387" s="213" t="s">
        <v>85</v>
      </c>
      <c r="I387" s="208"/>
    </row>
    <row r="388" spans="1:9" s="202" customFormat="1" ht="19.2">
      <c r="A388" s="449"/>
      <c r="B388" s="448"/>
      <c r="C388" s="449"/>
      <c r="D388" s="449"/>
      <c r="E388" s="450"/>
      <c r="F388" s="451"/>
      <c r="G388" s="451"/>
      <c r="H388" s="452"/>
      <c r="I388" s="453"/>
    </row>
    <row r="389" spans="1:9" s="202" customFormat="1" ht="19.2">
      <c r="A389" s="281">
        <v>30</v>
      </c>
      <c r="B389" s="378" t="s">
        <v>149</v>
      </c>
      <c r="C389" s="455">
        <v>7250</v>
      </c>
      <c r="D389" s="455">
        <v>7250</v>
      </c>
      <c r="E389" s="422" t="s">
        <v>15</v>
      </c>
      <c r="F389" s="456" t="s">
        <v>113</v>
      </c>
      <c r="G389" s="456" t="s">
        <v>113</v>
      </c>
      <c r="H389" s="457" t="s">
        <v>83</v>
      </c>
      <c r="I389" s="458" t="s">
        <v>225</v>
      </c>
    </row>
    <row r="390" spans="1:9" s="202" customFormat="1" ht="19.2">
      <c r="A390" s="243"/>
      <c r="B390" s="3" t="s">
        <v>150</v>
      </c>
      <c r="C390" s="210"/>
      <c r="D390" s="210"/>
      <c r="E390" s="212"/>
      <c r="F390" s="705">
        <v>7250</v>
      </c>
      <c r="G390" s="705">
        <v>7250</v>
      </c>
      <c r="H390" s="213" t="s">
        <v>84</v>
      </c>
      <c r="I390" s="447" t="s">
        <v>345</v>
      </c>
    </row>
    <row r="391" spans="1:9" s="202" customFormat="1" ht="19.2">
      <c r="A391" s="210"/>
      <c r="B391" s="3" t="s">
        <v>151</v>
      </c>
      <c r="C391" s="210"/>
      <c r="D391" s="210"/>
      <c r="E391" s="212"/>
      <c r="F391" s="409"/>
      <c r="G391" s="409"/>
      <c r="H391" s="213" t="s">
        <v>85</v>
      </c>
      <c r="I391" s="208"/>
    </row>
    <row r="392" spans="1:9" s="202" customFormat="1" ht="19.2">
      <c r="A392" s="210"/>
      <c r="B392" s="3" t="s">
        <v>346</v>
      </c>
      <c r="C392" s="210"/>
      <c r="D392" s="210"/>
      <c r="E392" s="212"/>
      <c r="G392" s="299"/>
      <c r="H392" s="214"/>
      <c r="I392" s="208"/>
    </row>
    <row r="393" spans="1:9" s="202" customFormat="1" ht="19.2">
      <c r="A393" s="210"/>
      <c r="B393" s="3" t="s">
        <v>347</v>
      </c>
      <c r="C393" s="210"/>
      <c r="D393" s="210"/>
      <c r="E393" s="212"/>
      <c r="F393" s="464"/>
      <c r="G393" s="464"/>
      <c r="H393" s="214"/>
      <c r="I393" s="208"/>
    </row>
    <row r="394" spans="1:9" s="202" customFormat="1" ht="19.2">
      <c r="A394" s="459"/>
      <c r="B394" s="391"/>
      <c r="C394" s="459"/>
      <c r="D394" s="459"/>
      <c r="E394" s="429"/>
      <c r="F394" s="460"/>
      <c r="G394" s="460"/>
      <c r="H394" s="432"/>
      <c r="I394" s="461"/>
    </row>
    <row r="395" spans="1:9" s="202" customFormat="1" ht="19.2">
      <c r="A395" s="215"/>
      <c r="B395" s="4"/>
      <c r="C395" s="215"/>
      <c r="D395" s="215"/>
      <c r="E395" s="217"/>
      <c r="F395" s="706"/>
      <c r="G395" s="706"/>
      <c r="H395" s="219"/>
      <c r="I395" s="229"/>
    </row>
    <row r="396" spans="1:9">
      <c r="A396" s="73"/>
      <c r="B396" s="73"/>
      <c r="C396" s="73"/>
      <c r="D396" s="73"/>
      <c r="E396" s="73"/>
      <c r="F396" s="729" t="s">
        <v>4</v>
      </c>
      <c r="G396" s="729" t="s">
        <v>6</v>
      </c>
      <c r="H396" s="73"/>
      <c r="I396" s="73" t="s">
        <v>9</v>
      </c>
    </row>
    <row r="397" spans="1:9">
      <c r="A397" s="74" t="s">
        <v>0</v>
      </c>
      <c r="B397" s="74" t="s">
        <v>12</v>
      </c>
      <c r="C397" s="74" t="s">
        <v>1</v>
      </c>
      <c r="D397" s="74" t="s">
        <v>2</v>
      </c>
      <c r="E397" s="74" t="s">
        <v>3</v>
      </c>
      <c r="F397" s="730"/>
      <c r="G397" s="730"/>
      <c r="H397" s="74" t="s">
        <v>8</v>
      </c>
      <c r="I397" s="74" t="s">
        <v>10</v>
      </c>
    </row>
    <row r="398" spans="1:9">
      <c r="A398" s="76"/>
      <c r="B398" s="76"/>
      <c r="C398" s="76"/>
      <c r="D398" s="76"/>
      <c r="E398" s="76"/>
      <c r="F398" s="77" t="s">
        <v>5</v>
      </c>
      <c r="G398" s="77" t="s">
        <v>7</v>
      </c>
      <c r="H398" s="76"/>
      <c r="I398" s="76" t="s">
        <v>11</v>
      </c>
    </row>
    <row r="399" spans="1:9" s="202" customFormat="1" ht="19.2">
      <c r="A399" s="337">
        <v>31</v>
      </c>
      <c r="B399" s="465" t="s">
        <v>33</v>
      </c>
      <c r="C399" s="466">
        <v>153600</v>
      </c>
      <c r="D399" s="466">
        <v>153600</v>
      </c>
      <c r="E399" s="467" t="s">
        <v>15</v>
      </c>
      <c r="F399" s="468" t="s">
        <v>86</v>
      </c>
      <c r="G399" s="468" t="s">
        <v>86</v>
      </c>
      <c r="H399" s="469" t="s">
        <v>83</v>
      </c>
      <c r="I399" s="470" t="s">
        <v>348</v>
      </c>
    </row>
    <row r="400" spans="1:9" s="202" customFormat="1" ht="19.2">
      <c r="A400" s="320"/>
      <c r="B400" s="471" t="s">
        <v>181</v>
      </c>
      <c r="C400" s="472"/>
      <c r="D400" s="472"/>
      <c r="E400" s="327"/>
      <c r="F400" s="707">
        <v>153600</v>
      </c>
      <c r="G400" s="707">
        <v>153600</v>
      </c>
      <c r="H400" s="474" t="s">
        <v>84</v>
      </c>
      <c r="I400" s="447" t="s">
        <v>349</v>
      </c>
    </row>
    <row r="401" spans="1:9" s="202" customFormat="1" ht="19.2">
      <c r="A401" s="320"/>
      <c r="B401" s="471" t="s">
        <v>350</v>
      </c>
      <c r="C401" s="472"/>
      <c r="D401" s="472"/>
      <c r="E401" s="327"/>
      <c r="F401" s="473"/>
      <c r="G401" s="473"/>
      <c r="H401" s="474" t="s">
        <v>85</v>
      </c>
      <c r="I401" s="475"/>
    </row>
    <row r="402" spans="1:9" s="202" customFormat="1" ht="19.2">
      <c r="A402" s="342"/>
      <c r="B402" s="476"/>
      <c r="C402" s="439"/>
      <c r="D402" s="439"/>
      <c r="E402" s="477"/>
      <c r="F402" s="375"/>
      <c r="G402" s="375"/>
      <c r="H402" s="478"/>
      <c r="I402" s="376"/>
    </row>
    <row r="403" spans="1:9" s="202" customFormat="1" ht="19.2">
      <c r="A403" s="337">
        <v>32</v>
      </c>
      <c r="B403" s="465" t="s">
        <v>33</v>
      </c>
      <c r="C403" s="466">
        <v>153600</v>
      </c>
      <c r="D403" s="466">
        <v>153600</v>
      </c>
      <c r="E403" s="467" t="s">
        <v>15</v>
      </c>
      <c r="F403" s="468" t="s">
        <v>86</v>
      </c>
      <c r="G403" s="468" t="s">
        <v>86</v>
      </c>
      <c r="H403" s="469" t="s">
        <v>83</v>
      </c>
      <c r="I403" s="479" t="s">
        <v>351</v>
      </c>
    </row>
    <row r="404" spans="1:9" s="202" customFormat="1" ht="19.2">
      <c r="A404" s="320"/>
      <c r="B404" s="471" t="s">
        <v>181</v>
      </c>
      <c r="C404" s="472"/>
      <c r="D404" s="472"/>
      <c r="E404" s="327"/>
      <c r="F404" s="707">
        <v>153600</v>
      </c>
      <c r="G404" s="707">
        <v>153600</v>
      </c>
      <c r="H404" s="474" t="s">
        <v>84</v>
      </c>
      <c r="I404" s="447" t="s">
        <v>343</v>
      </c>
    </row>
    <row r="405" spans="1:9" s="202" customFormat="1" ht="19.2">
      <c r="A405" s="320"/>
      <c r="B405" s="471" t="s">
        <v>352</v>
      </c>
      <c r="C405" s="472"/>
      <c r="D405" s="472"/>
      <c r="E405" s="327"/>
      <c r="F405" s="473"/>
      <c r="G405" s="473"/>
      <c r="H405" s="474" t="s">
        <v>85</v>
      </c>
      <c r="I405" s="329"/>
    </row>
    <row r="406" spans="1:9" s="202" customFormat="1" ht="19.2">
      <c r="A406" s="342"/>
      <c r="B406" s="476"/>
      <c r="C406" s="439"/>
      <c r="D406" s="439"/>
      <c r="E406" s="477"/>
      <c r="F406" s="375"/>
      <c r="G406" s="375"/>
      <c r="H406" s="478"/>
      <c r="I406" s="480"/>
    </row>
    <row r="407" spans="1:9" s="202" customFormat="1" ht="19.2">
      <c r="A407" s="337">
        <v>33</v>
      </c>
      <c r="B407" s="465" t="s">
        <v>33</v>
      </c>
      <c r="C407" s="466">
        <v>49360</v>
      </c>
      <c r="D407" s="466">
        <v>49360</v>
      </c>
      <c r="E407" s="467" t="s">
        <v>15</v>
      </c>
      <c r="F407" s="468" t="s">
        <v>86</v>
      </c>
      <c r="G407" s="468" t="s">
        <v>86</v>
      </c>
      <c r="H407" s="469" t="s">
        <v>83</v>
      </c>
      <c r="I407" s="479" t="s">
        <v>353</v>
      </c>
    </row>
    <row r="408" spans="1:9" s="202" customFormat="1" ht="19.2">
      <c r="A408" s="320"/>
      <c r="B408" s="471" t="s">
        <v>181</v>
      </c>
      <c r="C408" s="321"/>
      <c r="D408" s="321"/>
      <c r="E408" s="327"/>
      <c r="F408" s="481">
        <v>49360</v>
      </c>
      <c r="G408" s="481">
        <v>49360</v>
      </c>
      <c r="H408" s="474" t="s">
        <v>84</v>
      </c>
      <c r="I408" s="447" t="s">
        <v>282</v>
      </c>
    </row>
    <row r="409" spans="1:9" s="202" customFormat="1" ht="19.2">
      <c r="A409" s="320"/>
      <c r="B409" s="471" t="s">
        <v>354</v>
      </c>
      <c r="C409" s="321"/>
      <c r="D409" s="321"/>
      <c r="E409" s="327"/>
      <c r="F409" s="328"/>
      <c r="G409" s="328"/>
      <c r="H409" s="474" t="s">
        <v>85</v>
      </c>
      <c r="I409" s="329"/>
    </row>
    <row r="410" spans="1:9" s="202" customFormat="1" ht="19.2">
      <c r="A410" s="254"/>
      <c r="B410" s="344"/>
      <c r="C410" s="345"/>
      <c r="D410" s="346"/>
      <c r="E410" s="256"/>
      <c r="F410" s="347"/>
      <c r="G410" s="257"/>
      <c r="H410" s="258"/>
      <c r="I410" s="312"/>
    </row>
    <row r="411" spans="1:9" s="202" customFormat="1" ht="19.2">
      <c r="A411" s="314">
        <v>34</v>
      </c>
      <c r="B411" s="482" t="s">
        <v>197</v>
      </c>
      <c r="C411" s="421">
        <v>64120</v>
      </c>
      <c r="D411" s="421">
        <f>C411</f>
        <v>64120</v>
      </c>
      <c r="E411" s="483" t="s">
        <v>15</v>
      </c>
      <c r="F411" s="583" t="s">
        <v>198</v>
      </c>
      <c r="G411" s="583" t="str">
        <f>F411</f>
        <v>หจก.ณาศิสแจ่มใส</v>
      </c>
      <c r="H411" s="423" t="s">
        <v>40</v>
      </c>
      <c r="I411" s="485" t="s">
        <v>355</v>
      </c>
    </row>
    <row r="412" spans="1:9" s="202" customFormat="1" ht="19.2">
      <c r="A412" s="486"/>
      <c r="B412" s="487" t="s">
        <v>222</v>
      </c>
      <c r="C412" s="488"/>
      <c r="D412" s="488"/>
      <c r="E412" s="489"/>
      <c r="F412" s="704">
        <f>D411</f>
        <v>64120</v>
      </c>
      <c r="G412" s="704">
        <f>D411</f>
        <v>64120</v>
      </c>
      <c r="H412" s="213" t="s">
        <v>41</v>
      </c>
      <c r="I412" s="447" t="s">
        <v>356</v>
      </c>
    </row>
    <row r="413" spans="1:9" s="202" customFormat="1" ht="19.2">
      <c r="A413" s="486"/>
      <c r="B413" s="487" t="s">
        <v>104</v>
      </c>
      <c r="C413" s="488"/>
      <c r="D413" s="488"/>
      <c r="E413" s="489"/>
      <c r="F413" s="490"/>
      <c r="G413" s="491"/>
      <c r="H413" s="214" t="s">
        <v>42</v>
      </c>
      <c r="I413" s="492"/>
    </row>
    <row r="414" spans="1:9" s="202" customFormat="1" ht="19.2">
      <c r="A414" s="331"/>
      <c r="B414" s="493"/>
      <c r="C414" s="494"/>
      <c r="D414" s="494"/>
      <c r="E414" s="495"/>
      <c r="F414" s="496"/>
      <c r="G414" s="496"/>
      <c r="H414" s="432"/>
      <c r="I414" s="497"/>
    </row>
    <row r="415" spans="1:9" s="202" customFormat="1" ht="19.2">
      <c r="A415" s="498" t="s">
        <v>109</v>
      </c>
      <c r="B415" s="499" t="s">
        <v>33</v>
      </c>
      <c r="C415" s="500" t="s">
        <v>357</v>
      </c>
      <c r="D415" s="500" t="s">
        <v>357</v>
      </c>
      <c r="E415" s="501" t="s">
        <v>15</v>
      </c>
      <c r="F415" s="502" t="s">
        <v>537</v>
      </c>
      <c r="G415" s="502" t="s">
        <v>537</v>
      </c>
      <c r="H415" s="503" t="s">
        <v>40</v>
      </c>
      <c r="I415" s="445" t="s">
        <v>358</v>
      </c>
    </row>
    <row r="416" spans="1:9" s="202" customFormat="1" ht="19.2">
      <c r="A416" s="210"/>
      <c r="B416" s="504" t="s">
        <v>79</v>
      </c>
      <c r="C416" s="505"/>
      <c r="D416" s="506"/>
      <c r="E416" s="507"/>
      <c r="F416" s="328">
        <v>53088</v>
      </c>
      <c r="G416" s="328">
        <v>53088</v>
      </c>
      <c r="H416" s="508" t="s">
        <v>41</v>
      </c>
      <c r="I416" s="509" t="s">
        <v>359</v>
      </c>
    </row>
    <row r="417" spans="1:9" s="202" customFormat="1" ht="19.2">
      <c r="A417" s="210"/>
      <c r="B417" s="504" t="s">
        <v>222</v>
      </c>
      <c r="C417" s="504"/>
      <c r="D417" s="504"/>
      <c r="E417" s="507"/>
      <c r="F417" s="328"/>
      <c r="G417" s="328"/>
      <c r="H417" s="329" t="s">
        <v>42</v>
      </c>
      <c r="I417" s="509"/>
    </row>
    <row r="418" spans="1:9" s="202" customFormat="1" ht="19.2">
      <c r="A418" s="215"/>
      <c r="B418" s="510"/>
      <c r="C418" s="510"/>
      <c r="D418" s="510"/>
      <c r="E418" s="511"/>
      <c r="F418" s="375"/>
      <c r="G418" s="375"/>
      <c r="H418" s="376"/>
      <c r="I418" s="376"/>
    </row>
    <row r="419" spans="1:9" s="202" customFormat="1" ht="19.2">
      <c r="A419" s="314">
        <v>36</v>
      </c>
      <c r="B419" s="420" t="s">
        <v>127</v>
      </c>
      <c r="C419" s="512" t="s">
        <v>360</v>
      </c>
      <c r="D419" s="513">
        <v>498757</v>
      </c>
      <c r="E419" s="483" t="s">
        <v>15</v>
      </c>
      <c r="F419" s="514" t="s">
        <v>538</v>
      </c>
      <c r="G419" s="514" t="s">
        <v>538</v>
      </c>
      <c r="H419" s="515" t="s">
        <v>40</v>
      </c>
      <c r="I419" s="458" t="s">
        <v>218</v>
      </c>
    </row>
    <row r="420" spans="1:9" s="202" customFormat="1" ht="19.2">
      <c r="A420" s="320"/>
      <c r="B420" s="321" t="s">
        <v>105</v>
      </c>
      <c r="C420" s="321"/>
      <c r="D420" s="321"/>
      <c r="E420" s="507"/>
      <c r="F420" s="328" t="s">
        <v>361</v>
      </c>
      <c r="G420" s="328" t="s">
        <v>361</v>
      </c>
      <c r="H420" s="508" t="s">
        <v>41</v>
      </c>
      <c r="I420" s="509" t="s">
        <v>362</v>
      </c>
    </row>
    <row r="421" spans="1:9" s="202" customFormat="1" ht="19.2">
      <c r="A421" s="342"/>
      <c r="B421" s="439"/>
      <c r="C421" s="439"/>
      <c r="D421" s="439"/>
      <c r="E421" s="511"/>
      <c r="F421" s="375">
        <v>498757</v>
      </c>
      <c r="G421" s="375">
        <v>498757</v>
      </c>
      <c r="H421" s="376" t="s">
        <v>42</v>
      </c>
      <c r="I421" s="708"/>
    </row>
    <row r="422" spans="1:9">
      <c r="A422" s="73"/>
      <c r="B422" s="73"/>
      <c r="C422" s="73"/>
      <c r="D422" s="73"/>
      <c r="E422" s="73"/>
      <c r="F422" s="729" t="s">
        <v>4</v>
      </c>
      <c r="G422" s="729" t="s">
        <v>6</v>
      </c>
      <c r="H422" s="73"/>
      <c r="I422" s="73" t="s">
        <v>9</v>
      </c>
    </row>
    <row r="423" spans="1:9">
      <c r="A423" s="74" t="s">
        <v>0</v>
      </c>
      <c r="B423" s="74" t="s">
        <v>12</v>
      </c>
      <c r="C423" s="74" t="s">
        <v>1</v>
      </c>
      <c r="D423" s="74" t="s">
        <v>2</v>
      </c>
      <c r="E423" s="74" t="s">
        <v>3</v>
      </c>
      <c r="F423" s="730"/>
      <c r="G423" s="730"/>
      <c r="H423" s="74" t="s">
        <v>8</v>
      </c>
      <c r="I423" s="74" t="s">
        <v>10</v>
      </c>
    </row>
    <row r="424" spans="1:9">
      <c r="A424" s="76"/>
      <c r="B424" s="76"/>
      <c r="C424" s="76"/>
      <c r="D424" s="76"/>
      <c r="E424" s="76"/>
      <c r="F424" s="77" t="s">
        <v>5</v>
      </c>
      <c r="G424" s="77" t="s">
        <v>7</v>
      </c>
      <c r="H424" s="76"/>
      <c r="I424" s="76" t="s">
        <v>11</v>
      </c>
    </row>
    <row r="425" spans="1:9" s="202" customFormat="1" ht="19.2">
      <c r="A425" s="337">
        <v>37</v>
      </c>
      <c r="B425" s="516" t="s">
        <v>133</v>
      </c>
      <c r="C425" s="435">
        <v>5000</v>
      </c>
      <c r="D425" s="435">
        <v>5000</v>
      </c>
      <c r="E425" s="517" t="s">
        <v>15</v>
      </c>
      <c r="F425" s="518" t="s">
        <v>363</v>
      </c>
      <c r="G425" s="518" t="s">
        <v>363</v>
      </c>
      <c r="H425" s="479" t="s">
        <v>16</v>
      </c>
      <c r="I425" s="225" t="s">
        <v>364</v>
      </c>
    </row>
    <row r="426" spans="1:9" s="202" customFormat="1" ht="19.2">
      <c r="A426" s="314"/>
      <c r="B426" s="482" t="s">
        <v>539</v>
      </c>
      <c r="C426" s="421"/>
      <c r="D426" s="421"/>
      <c r="E426" s="519"/>
      <c r="F426" s="709">
        <v>5000</v>
      </c>
      <c r="G426" s="709">
        <v>5000</v>
      </c>
      <c r="H426" s="485"/>
      <c r="I426" s="447" t="s">
        <v>365</v>
      </c>
    </row>
    <row r="427" spans="1:9" s="202" customFormat="1" ht="19.2">
      <c r="A427" s="486"/>
      <c r="B427" s="487" t="s">
        <v>366</v>
      </c>
      <c r="C427" s="521"/>
      <c r="D427" s="521"/>
      <c r="E427" s="522"/>
      <c r="F427" s="446"/>
      <c r="G427" s="446"/>
      <c r="H427" s="447"/>
      <c r="I427" s="447"/>
    </row>
    <row r="428" spans="1:9" s="202" customFormat="1" ht="19.2">
      <c r="A428" s="523"/>
      <c r="B428" s="524"/>
      <c r="C428" s="525"/>
      <c r="D428" s="525"/>
      <c r="E428" s="526"/>
      <c r="F428" s="527"/>
      <c r="G428" s="527"/>
      <c r="H428" s="480"/>
      <c r="I428" s="528"/>
    </row>
    <row r="429" spans="1:9" s="202" customFormat="1" ht="19.2">
      <c r="A429" s="220">
        <v>38</v>
      </c>
      <c r="B429" s="529" t="s">
        <v>152</v>
      </c>
      <c r="C429" s="530">
        <v>498994</v>
      </c>
      <c r="D429" s="221">
        <v>498997</v>
      </c>
      <c r="E429" s="436" t="s">
        <v>15</v>
      </c>
      <c r="F429" s="223" t="s">
        <v>271</v>
      </c>
      <c r="G429" s="223" t="s">
        <v>271</v>
      </c>
      <c r="H429" s="531" t="s">
        <v>39</v>
      </c>
      <c r="I429" s="224" t="s">
        <v>367</v>
      </c>
    </row>
    <row r="430" spans="1:9" s="202" customFormat="1" ht="19.2">
      <c r="A430" s="203"/>
      <c r="B430" s="3" t="s">
        <v>96</v>
      </c>
      <c r="C430" s="205"/>
      <c r="D430" s="205"/>
      <c r="E430" s="206"/>
      <c r="F430" s="694">
        <v>498994</v>
      </c>
      <c r="G430" s="694">
        <v>498994</v>
      </c>
      <c r="H430" s="533" t="s">
        <v>368</v>
      </c>
      <c r="I430" s="213" t="s">
        <v>369</v>
      </c>
    </row>
    <row r="431" spans="1:9" s="202" customFormat="1" ht="19.2">
      <c r="A431" s="210"/>
      <c r="B431" s="3"/>
      <c r="C431" s="211"/>
      <c r="D431" s="205"/>
      <c r="E431" s="206"/>
      <c r="F431" s="532"/>
      <c r="G431" s="532"/>
      <c r="H431" s="533" t="s">
        <v>370</v>
      </c>
      <c r="I431" s="208"/>
    </row>
    <row r="432" spans="1:9" s="202" customFormat="1" ht="19.2">
      <c r="A432" s="215"/>
      <c r="B432" s="4"/>
      <c r="C432" s="216"/>
      <c r="D432" s="216"/>
      <c r="E432" s="217"/>
      <c r="F432" s="534"/>
      <c r="G432" s="534"/>
      <c r="H432" s="535"/>
      <c r="I432" s="229"/>
    </row>
    <row r="433" spans="1:9" s="202" customFormat="1" ht="19.2">
      <c r="A433" s="220">
        <v>39</v>
      </c>
      <c r="B433" s="529" t="s">
        <v>371</v>
      </c>
      <c r="C433" s="530">
        <v>10000</v>
      </c>
      <c r="D433" s="530">
        <v>10000</v>
      </c>
      <c r="E433" s="436" t="s">
        <v>15</v>
      </c>
      <c r="F433" s="223" t="s">
        <v>372</v>
      </c>
      <c r="G433" s="223" t="s">
        <v>372</v>
      </c>
      <c r="H433" s="531" t="s">
        <v>39</v>
      </c>
      <c r="I433" s="224" t="s">
        <v>373</v>
      </c>
    </row>
    <row r="434" spans="1:9" s="202" customFormat="1" ht="19.2">
      <c r="A434" s="210"/>
      <c r="B434" s="3" t="s">
        <v>144</v>
      </c>
      <c r="C434" s="211"/>
      <c r="D434" s="205"/>
      <c r="E434" s="206"/>
      <c r="F434" s="694">
        <v>1000</v>
      </c>
      <c r="G434" s="694">
        <v>1000</v>
      </c>
      <c r="H434" s="533" t="s">
        <v>368</v>
      </c>
      <c r="I434" s="213" t="s">
        <v>374</v>
      </c>
    </row>
    <row r="435" spans="1:9" s="202" customFormat="1" ht="19.2">
      <c r="A435" s="203"/>
      <c r="B435" s="3" t="s">
        <v>96</v>
      </c>
      <c r="C435" s="205"/>
      <c r="D435" s="205"/>
      <c r="E435" s="206"/>
      <c r="F435" s="532"/>
      <c r="G435" s="536"/>
      <c r="H435" s="533" t="s">
        <v>370</v>
      </c>
      <c r="I435" s="208"/>
    </row>
    <row r="436" spans="1:9" s="202" customFormat="1" ht="19.2">
      <c r="A436" s="215"/>
      <c r="B436" s="4"/>
      <c r="C436" s="216"/>
      <c r="D436" s="216"/>
      <c r="E436" s="217"/>
      <c r="F436" s="534"/>
      <c r="G436" s="537"/>
      <c r="H436" s="535"/>
      <c r="I436" s="229"/>
    </row>
    <row r="437" spans="1:9" s="202" customFormat="1" ht="19.2">
      <c r="A437" s="281">
        <v>40</v>
      </c>
      <c r="B437" s="378" t="s">
        <v>141</v>
      </c>
      <c r="C437" s="538">
        <v>15000</v>
      </c>
      <c r="D437" s="538">
        <v>15000</v>
      </c>
      <c r="E437" s="422" t="s">
        <v>15</v>
      </c>
      <c r="F437" s="380" t="s">
        <v>372</v>
      </c>
      <c r="G437" s="380" t="s">
        <v>372</v>
      </c>
      <c r="H437" s="539" t="s">
        <v>39</v>
      </c>
      <c r="I437" s="540" t="s">
        <v>375</v>
      </c>
    </row>
    <row r="438" spans="1:9" s="202" customFormat="1" ht="19.2">
      <c r="A438" s="210"/>
      <c r="B438" s="3" t="s">
        <v>376</v>
      </c>
      <c r="C438" s="211"/>
      <c r="D438" s="205"/>
      <c r="E438" s="206"/>
      <c r="F438" s="694">
        <v>15000</v>
      </c>
      <c r="G438" s="694">
        <v>15000</v>
      </c>
      <c r="H438" s="533" t="s">
        <v>41</v>
      </c>
      <c r="I438" s="213" t="s">
        <v>369</v>
      </c>
    </row>
    <row r="439" spans="1:9" s="202" customFormat="1" ht="19.2">
      <c r="A439" s="203"/>
      <c r="B439" s="3" t="s">
        <v>87</v>
      </c>
      <c r="C439" s="205"/>
      <c r="D439" s="205"/>
      <c r="E439" s="206"/>
      <c r="F439" s="532"/>
      <c r="G439" s="532"/>
      <c r="H439" s="533" t="s">
        <v>42</v>
      </c>
      <c r="I439" s="208"/>
    </row>
    <row r="440" spans="1:9" s="202" customFormat="1" ht="19.2">
      <c r="A440" s="459"/>
      <c r="B440" s="391"/>
      <c r="C440" s="541"/>
      <c r="D440" s="541"/>
      <c r="E440" s="429"/>
      <c r="F440" s="542"/>
      <c r="G440" s="542"/>
      <c r="H440" s="710"/>
      <c r="I440" s="461"/>
    </row>
    <row r="441" spans="1:9" s="202" customFormat="1" ht="19.2">
      <c r="A441" s="220">
        <v>41</v>
      </c>
      <c r="B441" s="529" t="s">
        <v>377</v>
      </c>
      <c r="C441" s="530">
        <v>10000</v>
      </c>
      <c r="D441" s="530">
        <v>10000</v>
      </c>
      <c r="E441" s="436" t="s">
        <v>15</v>
      </c>
      <c r="F441" s="223" t="s">
        <v>372</v>
      </c>
      <c r="G441" s="223" t="s">
        <v>372</v>
      </c>
      <c r="H441" s="539" t="s">
        <v>118</v>
      </c>
      <c r="I441" s="224" t="s">
        <v>378</v>
      </c>
    </row>
    <row r="442" spans="1:9" s="202" customFormat="1" ht="19.2">
      <c r="A442" s="210"/>
      <c r="B442" s="3" t="s">
        <v>87</v>
      </c>
      <c r="C442" s="211"/>
      <c r="D442" s="205"/>
      <c r="E442" s="206"/>
      <c r="F442" s="694">
        <v>10000</v>
      </c>
      <c r="G442" s="694">
        <v>10000</v>
      </c>
      <c r="H442" s="533" t="s">
        <v>119</v>
      </c>
      <c r="I442" s="213" t="s">
        <v>379</v>
      </c>
    </row>
    <row r="443" spans="1:9" s="202" customFormat="1" ht="19.2">
      <c r="A443" s="215"/>
      <c r="B443" s="4"/>
      <c r="C443" s="216"/>
      <c r="D443" s="216"/>
      <c r="E443" s="217"/>
      <c r="F443" s="534"/>
      <c r="G443" s="534"/>
      <c r="H443" s="535"/>
      <c r="I443" s="229"/>
    </row>
    <row r="444" spans="1:9" s="202" customFormat="1" ht="19.2">
      <c r="A444" s="281">
        <v>42</v>
      </c>
      <c r="B444" s="378" t="s">
        <v>152</v>
      </c>
      <c r="C444" s="538">
        <v>499000</v>
      </c>
      <c r="D444" s="538">
        <v>499000</v>
      </c>
      <c r="E444" s="422" t="s">
        <v>15</v>
      </c>
      <c r="F444" s="380" t="s">
        <v>380</v>
      </c>
      <c r="G444" s="380" t="s">
        <v>380</v>
      </c>
      <c r="H444" s="539" t="s">
        <v>118</v>
      </c>
      <c r="I444" s="540" t="s">
        <v>381</v>
      </c>
    </row>
    <row r="445" spans="1:9" s="202" customFormat="1" ht="19.2">
      <c r="A445" s="203"/>
      <c r="B445" s="3" t="s">
        <v>87</v>
      </c>
      <c r="C445" s="205"/>
      <c r="D445" s="205"/>
      <c r="E445" s="206"/>
      <c r="F445" s="694">
        <v>499000</v>
      </c>
      <c r="G445" s="694">
        <v>499000</v>
      </c>
      <c r="H445" s="533" t="s">
        <v>119</v>
      </c>
      <c r="I445" s="213" t="s">
        <v>374</v>
      </c>
    </row>
    <row r="446" spans="1:9" s="202" customFormat="1" ht="19.2">
      <c r="A446" s="711"/>
      <c r="B446" s="391"/>
      <c r="C446" s="712"/>
      <c r="D446" s="712"/>
      <c r="E446" s="713"/>
      <c r="F446" s="714"/>
      <c r="G446" s="714"/>
      <c r="H446" s="543"/>
      <c r="I446" s="715"/>
    </row>
    <row r="447" spans="1:9" s="202" customFormat="1" ht="19.2">
      <c r="A447" s="215"/>
      <c r="B447" s="4"/>
      <c r="C447" s="216"/>
      <c r="D447" s="216"/>
      <c r="E447" s="217"/>
      <c r="F447" s="534"/>
      <c r="G447" s="534"/>
      <c r="H447" s="535"/>
      <c r="I447" s="229"/>
    </row>
    <row r="448" spans="1:9">
      <c r="A448" s="73"/>
      <c r="B448" s="73"/>
      <c r="C448" s="73"/>
      <c r="D448" s="73"/>
      <c r="E448" s="73"/>
      <c r="F448" s="729" t="s">
        <v>4</v>
      </c>
      <c r="G448" s="729" t="s">
        <v>6</v>
      </c>
      <c r="H448" s="73"/>
      <c r="I448" s="73" t="s">
        <v>9</v>
      </c>
    </row>
    <row r="449" spans="1:9">
      <c r="A449" s="74" t="s">
        <v>0</v>
      </c>
      <c r="B449" s="74" t="s">
        <v>12</v>
      </c>
      <c r="C449" s="74" t="s">
        <v>1</v>
      </c>
      <c r="D449" s="74" t="s">
        <v>2</v>
      </c>
      <c r="E449" s="74" t="s">
        <v>3</v>
      </c>
      <c r="F449" s="730"/>
      <c r="G449" s="730"/>
      <c r="H449" s="74" t="s">
        <v>8</v>
      </c>
      <c r="I449" s="74" t="s">
        <v>10</v>
      </c>
    </row>
    <row r="450" spans="1:9">
      <c r="A450" s="76"/>
      <c r="B450" s="76"/>
      <c r="C450" s="76"/>
      <c r="D450" s="76"/>
      <c r="E450" s="76"/>
      <c r="F450" s="77" t="s">
        <v>5</v>
      </c>
      <c r="G450" s="77" t="s">
        <v>7</v>
      </c>
      <c r="H450" s="76"/>
      <c r="I450" s="76" t="s">
        <v>11</v>
      </c>
    </row>
    <row r="451" spans="1:9" s="202" customFormat="1" ht="19.2">
      <c r="A451" s="337">
        <v>43</v>
      </c>
      <c r="B451" s="544" t="s">
        <v>50</v>
      </c>
      <c r="C451" s="545">
        <v>302080</v>
      </c>
      <c r="D451" s="546">
        <f>C451</f>
        <v>302080</v>
      </c>
      <c r="E451" s="436" t="s">
        <v>43</v>
      </c>
      <c r="F451" s="547" t="s">
        <v>124</v>
      </c>
      <c r="G451" s="547" t="s">
        <v>124</v>
      </c>
      <c r="H451" s="437" t="s">
        <v>46</v>
      </c>
      <c r="I451" s="224" t="s">
        <v>382</v>
      </c>
    </row>
    <row r="452" spans="1:9" s="202" customFormat="1" ht="19.2">
      <c r="A452" s="486"/>
      <c r="B452" s="548" t="s">
        <v>125</v>
      </c>
      <c r="C452" s="549"/>
      <c r="D452" s="550"/>
      <c r="E452" s="551"/>
      <c r="F452" s="704">
        <v>302080</v>
      </c>
      <c r="G452" s="704">
        <v>302080</v>
      </c>
      <c r="H452" s="213" t="s">
        <v>47</v>
      </c>
      <c r="I452" s="208" t="s">
        <v>383</v>
      </c>
    </row>
    <row r="453" spans="1:9" s="202" customFormat="1" ht="19.2">
      <c r="A453" s="486"/>
      <c r="B453" s="548" t="s">
        <v>126</v>
      </c>
      <c r="C453" s="549"/>
      <c r="D453" s="550"/>
      <c r="E453" s="551"/>
      <c r="F453" s="552"/>
      <c r="G453" s="552"/>
      <c r="H453" s="214" t="s">
        <v>91</v>
      </c>
      <c r="I453" s="508"/>
    </row>
    <row r="454" spans="1:9" s="202" customFormat="1" ht="19.2">
      <c r="A454" s="486"/>
      <c r="B454" s="548" t="s">
        <v>193</v>
      </c>
      <c r="C454" s="549"/>
      <c r="D454" s="550"/>
      <c r="E454" s="551"/>
      <c r="F454" s="552"/>
      <c r="G454" s="552"/>
      <c r="H454" s="213"/>
      <c r="I454" s="508"/>
    </row>
    <row r="455" spans="1:9" s="202" customFormat="1" ht="19.2">
      <c r="A455" s="486"/>
      <c r="B455" s="548" t="s">
        <v>384</v>
      </c>
      <c r="C455" s="549"/>
      <c r="D455" s="550"/>
      <c r="E455" s="551"/>
      <c r="F455" s="552"/>
      <c r="G455" s="552"/>
      <c r="H455" s="213"/>
      <c r="I455" s="508"/>
    </row>
    <row r="456" spans="1:9" s="202" customFormat="1" ht="19.2">
      <c r="A456" s="523"/>
      <c r="B456" s="553"/>
      <c r="C456" s="554"/>
      <c r="D456" s="555"/>
      <c r="E456" s="556"/>
      <c r="F456" s="557"/>
      <c r="G456" s="557"/>
      <c r="H456" s="219"/>
      <c r="I456" s="558"/>
    </row>
    <row r="457" spans="1:9" s="202" customFormat="1" ht="19.2">
      <c r="A457" s="337">
        <v>44</v>
      </c>
      <c r="B457" s="544" t="s">
        <v>50</v>
      </c>
      <c r="C457" s="545">
        <v>377600</v>
      </c>
      <c r="D457" s="546">
        <f>C457</f>
        <v>377600</v>
      </c>
      <c r="E457" s="436" t="s">
        <v>43</v>
      </c>
      <c r="F457" s="547" t="s">
        <v>124</v>
      </c>
      <c r="G457" s="547" t="s">
        <v>124</v>
      </c>
      <c r="H457" s="437" t="s">
        <v>46</v>
      </c>
      <c r="I457" s="224" t="s">
        <v>385</v>
      </c>
    </row>
    <row r="458" spans="1:9" s="202" customFormat="1" ht="19.2">
      <c r="A458" s="320"/>
      <c r="B458" s="548" t="s">
        <v>125</v>
      </c>
      <c r="C458" s="549"/>
      <c r="D458" s="550"/>
      <c r="E458" s="551"/>
      <c r="F458" s="704">
        <v>377600</v>
      </c>
      <c r="G458" s="704">
        <v>377600</v>
      </c>
      <c r="H458" s="213" t="s">
        <v>47</v>
      </c>
      <c r="I458" s="447" t="s">
        <v>386</v>
      </c>
    </row>
    <row r="459" spans="1:9" s="202" customFormat="1" ht="19.2">
      <c r="A459" s="320"/>
      <c r="B459" s="548" t="s">
        <v>126</v>
      </c>
      <c r="C459" s="549"/>
      <c r="D459" s="550"/>
      <c r="E459" s="551"/>
      <c r="F459" s="552"/>
      <c r="G459" s="552"/>
      <c r="H459" s="214" t="s">
        <v>91</v>
      </c>
      <c r="I459" s="447"/>
    </row>
    <row r="460" spans="1:9" s="202" customFormat="1" ht="19.2">
      <c r="A460" s="320"/>
      <c r="B460" s="548" t="s">
        <v>193</v>
      </c>
      <c r="C460" s="549"/>
      <c r="D460" s="550"/>
      <c r="E460" s="551"/>
      <c r="F460" s="552"/>
      <c r="G460" s="552"/>
      <c r="H460" s="213"/>
      <c r="I460" s="447"/>
    </row>
    <row r="461" spans="1:9" s="202" customFormat="1" ht="19.2">
      <c r="A461" s="320"/>
      <c r="B461" s="548" t="s">
        <v>387</v>
      </c>
      <c r="C461" s="549"/>
      <c r="D461" s="550"/>
      <c r="E461" s="551"/>
      <c r="F461" s="552"/>
      <c r="G461" s="552"/>
      <c r="H461" s="214"/>
      <c r="I461" s="447"/>
    </row>
    <row r="462" spans="1:9" s="202" customFormat="1" ht="19.2">
      <c r="A462" s="342"/>
      <c r="B462" s="553"/>
      <c r="C462" s="554"/>
      <c r="D462" s="555"/>
      <c r="E462" s="556"/>
      <c r="F462" s="557"/>
      <c r="G462" s="557"/>
      <c r="H462" s="219"/>
      <c r="I462" s="480"/>
    </row>
    <row r="463" spans="1:9" s="202" customFormat="1" ht="19.2">
      <c r="A463" s="337">
        <v>45</v>
      </c>
      <c r="B463" s="544" t="s">
        <v>50</v>
      </c>
      <c r="C463" s="545">
        <v>377600</v>
      </c>
      <c r="D463" s="546">
        <f>C463</f>
        <v>377600</v>
      </c>
      <c r="E463" s="436" t="s">
        <v>43</v>
      </c>
      <c r="F463" s="547" t="s">
        <v>124</v>
      </c>
      <c r="G463" s="547" t="s">
        <v>124</v>
      </c>
      <c r="H463" s="437" t="s">
        <v>46</v>
      </c>
      <c r="I463" s="559" t="s">
        <v>388</v>
      </c>
    </row>
    <row r="464" spans="1:9" s="202" customFormat="1" ht="19.2">
      <c r="A464" s="320"/>
      <c r="B464" s="548" t="s">
        <v>125</v>
      </c>
      <c r="C464" s="560"/>
      <c r="D464" s="550"/>
      <c r="E464" s="551"/>
      <c r="F464" s="704">
        <v>377600</v>
      </c>
      <c r="G464" s="704">
        <v>377600</v>
      </c>
      <c r="H464" s="213" t="s">
        <v>47</v>
      </c>
      <c r="I464" s="447" t="s">
        <v>389</v>
      </c>
    </row>
    <row r="465" spans="1:9" s="202" customFormat="1" ht="19.2">
      <c r="A465" s="320"/>
      <c r="B465" s="548" t="s">
        <v>126</v>
      </c>
      <c r="C465" s="560"/>
      <c r="D465" s="550"/>
      <c r="E465" s="551"/>
      <c r="F465" s="552"/>
      <c r="G465" s="552"/>
      <c r="H465" s="214" t="s">
        <v>91</v>
      </c>
      <c r="I465" s="447"/>
    </row>
    <row r="466" spans="1:9" s="202" customFormat="1" ht="19.2">
      <c r="A466" s="320"/>
      <c r="B466" s="548" t="s">
        <v>193</v>
      </c>
      <c r="C466" s="560"/>
      <c r="D466" s="550"/>
      <c r="E466" s="551"/>
      <c r="F466" s="552"/>
      <c r="G466" s="552"/>
      <c r="H466" s="214"/>
      <c r="I466" s="447"/>
    </row>
    <row r="467" spans="1:9" s="202" customFormat="1" ht="19.2">
      <c r="A467" s="320"/>
      <c r="B467" s="548" t="s">
        <v>390</v>
      </c>
      <c r="C467" s="560"/>
      <c r="D467" s="550"/>
      <c r="E467" s="551"/>
      <c r="F467" s="552"/>
      <c r="G467" s="552"/>
      <c r="H467" s="214"/>
      <c r="I467" s="447"/>
    </row>
    <row r="468" spans="1:9" s="202" customFormat="1" ht="19.2">
      <c r="A468" s="342"/>
      <c r="B468" s="553"/>
      <c r="C468" s="561"/>
      <c r="D468" s="555"/>
      <c r="E468" s="556"/>
      <c r="F468" s="557"/>
      <c r="G468" s="557"/>
      <c r="H468" s="219"/>
      <c r="I468" s="480"/>
    </row>
    <row r="469" spans="1:9" s="202" customFormat="1" ht="19.2">
      <c r="A469" s="562">
        <v>46</v>
      </c>
      <c r="B469" s="563" t="s">
        <v>143</v>
      </c>
      <c r="C469" s="564">
        <v>6900</v>
      </c>
      <c r="D469" s="564">
        <v>6900</v>
      </c>
      <c r="E469" s="565" t="s">
        <v>15</v>
      </c>
      <c r="F469" s="566" t="s">
        <v>199</v>
      </c>
      <c r="G469" s="566" t="s">
        <v>199</v>
      </c>
      <c r="H469" s="437" t="s">
        <v>46</v>
      </c>
      <c r="I469" s="567" t="s">
        <v>268</v>
      </c>
    </row>
    <row r="470" spans="1:9" s="202" customFormat="1" ht="19.2">
      <c r="A470" s="568"/>
      <c r="B470" s="569" t="s">
        <v>391</v>
      </c>
      <c r="C470" s="570"/>
      <c r="D470" s="570"/>
      <c r="E470" s="324"/>
      <c r="F470" s="699">
        <v>6900</v>
      </c>
      <c r="G470" s="699">
        <v>6900</v>
      </c>
      <c r="H470" s="213" t="s">
        <v>47</v>
      </c>
      <c r="I470" s="571" t="s">
        <v>392</v>
      </c>
    </row>
    <row r="471" spans="1:9" s="202" customFormat="1" ht="19.2">
      <c r="A471" s="568"/>
      <c r="B471" s="572" t="s">
        <v>393</v>
      </c>
      <c r="C471" s="570"/>
      <c r="D471" s="570"/>
      <c r="E471" s="324"/>
      <c r="F471" s="272"/>
      <c r="G471" s="272"/>
      <c r="H471" s="214" t="s">
        <v>91</v>
      </c>
      <c r="I471" s="571"/>
    </row>
    <row r="472" spans="1:9" s="202" customFormat="1" ht="19.2">
      <c r="A472" s="568"/>
      <c r="B472" s="572" t="s">
        <v>394</v>
      </c>
      <c r="C472" s="570"/>
      <c r="D472" s="570"/>
      <c r="E472" s="324"/>
      <c r="F472" s="272"/>
      <c r="G472" s="272"/>
      <c r="H472" s="385"/>
      <c r="I472" s="571"/>
    </row>
    <row r="473" spans="1:9" s="202" customFormat="1" ht="19.2">
      <c r="A473" s="577"/>
      <c r="B473" s="716" t="s">
        <v>142</v>
      </c>
      <c r="C473" s="579"/>
      <c r="D473" s="579"/>
      <c r="E473" s="343"/>
      <c r="F473" s="717"/>
      <c r="G473" s="717"/>
      <c r="H473" s="400"/>
      <c r="I473" s="580"/>
    </row>
    <row r="474" spans="1:9">
      <c r="A474" s="73"/>
      <c r="B474" s="73"/>
      <c r="C474" s="73"/>
      <c r="D474" s="73"/>
      <c r="E474" s="73"/>
      <c r="F474" s="729" t="s">
        <v>4</v>
      </c>
      <c r="G474" s="729" t="s">
        <v>6</v>
      </c>
      <c r="H474" s="73"/>
      <c r="I474" s="73" t="s">
        <v>9</v>
      </c>
    </row>
    <row r="475" spans="1:9">
      <c r="A475" s="74" t="s">
        <v>0</v>
      </c>
      <c r="B475" s="74" t="s">
        <v>12</v>
      </c>
      <c r="C475" s="74" t="s">
        <v>1</v>
      </c>
      <c r="D475" s="74" t="s">
        <v>2</v>
      </c>
      <c r="E475" s="74" t="s">
        <v>3</v>
      </c>
      <c r="F475" s="730"/>
      <c r="G475" s="730"/>
      <c r="H475" s="74" t="s">
        <v>8</v>
      </c>
      <c r="I475" s="74" t="s">
        <v>10</v>
      </c>
    </row>
    <row r="476" spans="1:9">
      <c r="A476" s="76"/>
      <c r="B476" s="76"/>
      <c r="C476" s="76"/>
      <c r="D476" s="76"/>
      <c r="E476" s="76"/>
      <c r="F476" s="77" t="s">
        <v>5</v>
      </c>
      <c r="G476" s="77" t="s">
        <v>7</v>
      </c>
      <c r="H476" s="76"/>
      <c r="I476" s="76" t="s">
        <v>11</v>
      </c>
    </row>
    <row r="477" spans="1:9" s="202" customFormat="1" ht="19.2">
      <c r="A477" s="573">
        <v>47</v>
      </c>
      <c r="B477" s="574" t="s">
        <v>395</v>
      </c>
      <c r="C477" s="418">
        <v>5000</v>
      </c>
      <c r="D477" s="418">
        <v>5000</v>
      </c>
      <c r="E477" s="575" t="s">
        <v>15</v>
      </c>
      <c r="F477" s="718" t="s">
        <v>396</v>
      </c>
      <c r="G477" s="718" t="s">
        <v>396</v>
      </c>
      <c r="H477" s="437" t="s">
        <v>46</v>
      </c>
      <c r="I477" s="576" t="s">
        <v>203</v>
      </c>
    </row>
    <row r="478" spans="1:9" s="202" customFormat="1" ht="19.2">
      <c r="A478" s="568"/>
      <c r="B478" s="572" t="s">
        <v>397</v>
      </c>
      <c r="C478" s="570"/>
      <c r="D478" s="570"/>
      <c r="E478" s="324"/>
      <c r="F478" s="699">
        <v>5000</v>
      </c>
      <c r="G478" s="699">
        <v>5000</v>
      </c>
      <c r="H478" s="213" t="s">
        <v>47</v>
      </c>
      <c r="I478" s="571" t="s">
        <v>398</v>
      </c>
    </row>
    <row r="479" spans="1:9" s="202" customFormat="1" ht="19.2">
      <c r="A479" s="568"/>
      <c r="B479" s="572" t="s">
        <v>182</v>
      </c>
      <c r="C479" s="570"/>
      <c r="D479" s="570"/>
      <c r="E479" s="324"/>
      <c r="F479" s="272"/>
      <c r="G479" s="272"/>
      <c r="H479" s="214" t="s">
        <v>91</v>
      </c>
      <c r="I479" s="571"/>
    </row>
    <row r="480" spans="1:9" s="202" customFormat="1" ht="19.2">
      <c r="A480" s="577"/>
      <c r="B480" s="578"/>
      <c r="C480" s="579"/>
      <c r="D480" s="579"/>
      <c r="E480" s="343"/>
      <c r="F480" s="347"/>
      <c r="G480" s="347"/>
      <c r="H480" s="400"/>
      <c r="I480" s="580"/>
    </row>
    <row r="481" spans="1:9" s="202" customFormat="1" ht="19.2">
      <c r="A481" s="573">
        <v>48</v>
      </c>
      <c r="B481" s="574" t="s">
        <v>50</v>
      </c>
      <c r="C481" s="418">
        <v>114800</v>
      </c>
      <c r="D481" s="418">
        <v>114800</v>
      </c>
      <c r="E481" s="261" t="s">
        <v>15</v>
      </c>
      <c r="F481" s="581" t="s">
        <v>199</v>
      </c>
      <c r="G481" s="581" t="s">
        <v>199</v>
      </c>
      <c r="H481" s="437" t="s">
        <v>46</v>
      </c>
      <c r="I481" s="576" t="s">
        <v>399</v>
      </c>
    </row>
    <row r="482" spans="1:9" s="202" customFormat="1" ht="19.2">
      <c r="A482" s="568"/>
      <c r="B482" s="572" t="s">
        <v>226</v>
      </c>
      <c r="C482" s="570"/>
      <c r="D482" s="570"/>
      <c r="E482" s="324"/>
      <c r="F482" s="699">
        <v>114800</v>
      </c>
      <c r="G482" s="699">
        <v>114800</v>
      </c>
      <c r="H482" s="213" t="s">
        <v>47</v>
      </c>
      <c r="I482" s="571" t="s">
        <v>400</v>
      </c>
    </row>
    <row r="483" spans="1:9" s="202" customFormat="1" ht="19.2">
      <c r="A483" s="568"/>
      <c r="B483" s="572" t="s">
        <v>401</v>
      </c>
      <c r="C483" s="570"/>
      <c r="D483" s="570"/>
      <c r="E483" s="324"/>
      <c r="F483" s="272"/>
      <c r="G483" s="272"/>
      <c r="H483" s="214" t="s">
        <v>91</v>
      </c>
      <c r="I483" s="571"/>
    </row>
    <row r="484" spans="1:9" s="202" customFormat="1" ht="19.2">
      <c r="A484" s="254"/>
      <c r="B484" s="344"/>
      <c r="C484" s="345"/>
      <c r="D484" s="346"/>
      <c r="E484" s="256"/>
      <c r="F484" s="347"/>
      <c r="G484" s="347"/>
      <c r="H484" s="258"/>
      <c r="I484" s="312"/>
    </row>
    <row r="485" spans="1:9" s="202" customFormat="1" ht="19.2">
      <c r="A485" s="337">
        <v>49</v>
      </c>
      <c r="B485" s="516" t="s">
        <v>72</v>
      </c>
      <c r="C485" s="546">
        <v>178000</v>
      </c>
      <c r="D485" s="546">
        <v>178000</v>
      </c>
      <c r="E485" s="436" t="s">
        <v>43</v>
      </c>
      <c r="F485" s="547" t="s">
        <v>44</v>
      </c>
      <c r="G485" s="547" t="s">
        <v>44</v>
      </c>
      <c r="H485" s="437" t="s">
        <v>46</v>
      </c>
      <c r="I485" s="479" t="s">
        <v>402</v>
      </c>
    </row>
    <row r="486" spans="1:9" s="202" customFormat="1" ht="19.2">
      <c r="A486" s="320"/>
      <c r="B486" s="487" t="s">
        <v>153</v>
      </c>
      <c r="C486" s="550"/>
      <c r="D486" s="550"/>
      <c r="E486" s="551"/>
      <c r="F486" s="704">
        <v>178000</v>
      </c>
      <c r="G486" s="704">
        <v>178000</v>
      </c>
      <c r="H486" s="213" t="s">
        <v>47</v>
      </c>
      <c r="I486" s="508" t="s">
        <v>223</v>
      </c>
    </row>
    <row r="487" spans="1:9" s="202" customFormat="1" ht="19.2">
      <c r="A487" s="320"/>
      <c r="B487" s="487" t="s">
        <v>193</v>
      </c>
      <c r="C487" s="550"/>
      <c r="D487" s="550"/>
      <c r="E487" s="551"/>
      <c r="F487" s="552"/>
      <c r="G487" s="552"/>
      <c r="H487" s="214" t="s">
        <v>91</v>
      </c>
      <c r="I487" s="508"/>
    </row>
    <row r="488" spans="1:9" s="202" customFormat="1" ht="19.2">
      <c r="A488" s="320"/>
      <c r="B488" s="487" t="s">
        <v>403</v>
      </c>
      <c r="C488" s="550"/>
      <c r="D488" s="550"/>
      <c r="E488" s="551"/>
      <c r="F488" s="552"/>
      <c r="G488" s="552"/>
      <c r="H488" s="213"/>
      <c r="I488" s="508"/>
    </row>
    <row r="489" spans="1:9" s="202" customFormat="1" ht="19.2">
      <c r="A489" s="342"/>
      <c r="B489" s="524"/>
      <c r="C489" s="555"/>
      <c r="D489" s="555"/>
      <c r="E489" s="556"/>
      <c r="F489" s="557"/>
      <c r="G489" s="557"/>
      <c r="H489" s="219"/>
      <c r="I489" s="558"/>
    </row>
    <row r="490" spans="1:9" s="202" customFormat="1" ht="19.2">
      <c r="A490" s="314">
        <v>50</v>
      </c>
      <c r="B490" s="482" t="s">
        <v>72</v>
      </c>
      <c r="C490" s="582">
        <v>178000</v>
      </c>
      <c r="D490" s="582">
        <v>178000</v>
      </c>
      <c r="E490" s="422" t="s">
        <v>43</v>
      </c>
      <c r="F490" s="583" t="s">
        <v>44</v>
      </c>
      <c r="G490" s="583" t="s">
        <v>44</v>
      </c>
      <c r="H490" s="423" t="s">
        <v>46</v>
      </c>
      <c r="I490" s="485" t="s">
        <v>404</v>
      </c>
    </row>
    <row r="491" spans="1:9" s="202" customFormat="1" ht="19.2">
      <c r="A491" s="320"/>
      <c r="B491" s="487" t="s">
        <v>153</v>
      </c>
      <c r="C491" s="550"/>
      <c r="D491" s="550"/>
      <c r="E491" s="551"/>
      <c r="F491" s="704">
        <v>178000</v>
      </c>
      <c r="G491" s="704">
        <v>178000</v>
      </c>
      <c r="H491" s="213" t="s">
        <v>47</v>
      </c>
      <c r="I491" s="508" t="s">
        <v>405</v>
      </c>
    </row>
    <row r="492" spans="1:9" s="202" customFormat="1" ht="19.2">
      <c r="A492" s="320"/>
      <c r="B492" s="487" t="s">
        <v>193</v>
      </c>
      <c r="C492" s="550"/>
      <c r="D492" s="550"/>
      <c r="E492" s="551"/>
      <c r="F492" s="552"/>
      <c r="G492" s="552"/>
      <c r="H492" s="214" t="s">
        <v>91</v>
      </c>
      <c r="I492" s="508"/>
    </row>
    <row r="493" spans="1:9" s="202" customFormat="1" ht="19.2">
      <c r="A493" s="320"/>
      <c r="B493" s="487" t="s">
        <v>406</v>
      </c>
      <c r="C493" s="550"/>
      <c r="D493" s="550"/>
      <c r="E493" s="551"/>
      <c r="F493" s="552"/>
      <c r="G493" s="552"/>
      <c r="H493" s="213"/>
      <c r="I493" s="508"/>
    </row>
    <row r="494" spans="1:9" s="202" customFormat="1" ht="19.2">
      <c r="A494" s="331"/>
      <c r="B494" s="493"/>
      <c r="C494" s="494"/>
      <c r="D494" s="494"/>
      <c r="E494" s="584"/>
      <c r="F494" s="585"/>
      <c r="G494" s="585"/>
      <c r="H494" s="432"/>
      <c r="I494" s="586"/>
    </row>
    <row r="495" spans="1:9" s="202" customFormat="1" ht="19.2">
      <c r="A495" s="337">
        <v>51</v>
      </c>
      <c r="B495" s="516" t="s">
        <v>72</v>
      </c>
      <c r="C495" s="546">
        <v>142400</v>
      </c>
      <c r="D495" s="546">
        <v>142400</v>
      </c>
      <c r="E495" s="436" t="s">
        <v>43</v>
      </c>
      <c r="F495" s="547" t="s">
        <v>44</v>
      </c>
      <c r="G495" s="547" t="s">
        <v>44</v>
      </c>
      <c r="H495" s="437" t="s">
        <v>46</v>
      </c>
      <c r="I495" s="479" t="s">
        <v>407</v>
      </c>
    </row>
    <row r="496" spans="1:9" s="202" customFormat="1" ht="19.2">
      <c r="A496" s="320"/>
      <c r="B496" s="487" t="s">
        <v>153</v>
      </c>
      <c r="C496" s="550"/>
      <c r="D496" s="550"/>
      <c r="E496" s="551"/>
      <c r="F496" s="704">
        <v>142400</v>
      </c>
      <c r="G496" s="704">
        <v>142400</v>
      </c>
      <c r="H496" s="213" t="s">
        <v>47</v>
      </c>
      <c r="I496" s="508" t="s">
        <v>408</v>
      </c>
    </row>
    <row r="497" spans="1:9" s="202" customFormat="1" ht="19.2">
      <c r="A497" s="320"/>
      <c r="B497" s="487" t="s">
        <v>193</v>
      </c>
      <c r="C497" s="550"/>
      <c r="D497" s="550"/>
      <c r="E497" s="551"/>
      <c r="F497" s="552"/>
      <c r="G497" s="552"/>
      <c r="H497" s="214" t="s">
        <v>91</v>
      </c>
      <c r="I497" s="508"/>
    </row>
    <row r="498" spans="1:9" s="202" customFormat="1" ht="19.2">
      <c r="A498" s="320"/>
      <c r="B498" s="487" t="s">
        <v>409</v>
      </c>
      <c r="C498" s="550"/>
      <c r="D498" s="550"/>
      <c r="E498" s="551"/>
      <c r="F498" s="552"/>
      <c r="G498" s="552"/>
      <c r="H498" s="213"/>
      <c r="I498" s="508"/>
    </row>
    <row r="499" spans="1:9" s="202" customFormat="1" ht="19.2">
      <c r="A499" s="342"/>
      <c r="B499" s="524"/>
      <c r="C499" s="555"/>
      <c r="D499" s="555"/>
      <c r="E499" s="556"/>
      <c r="F499" s="557"/>
      <c r="G499" s="557"/>
      <c r="H499" s="219"/>
      <c r="I499" s="558"/>
    </row>
    <row r="500" spans="1:9">
      <c r="A500" s="73"/>
      <c r="B500" s="73"/>
      <c r="C500" s="73"/>
      <c r="D500" s="73"/>
      <c r="E500" s="73"/>
      <c r="F500" s="729" t="s">
        <v>4</v>
      </c>
      <c r="G500" s="729" t="s">
        <v>6</v>
      </c>
      <c r="H500" s="73"/>
      <c r="I500" s="73" t="s">
        <v>9</v>
      </c>
    </row>
    <row r="501" spans="1:9">
      <c r="A501" s="74" t="s">
        <v>0</v>
      </c>
      <c r="B501" s="74" t="s">
        <v>12</v>
      </c>
      <c r="C501" s="74" t="s">
        <v>1</v>
      </c>
      <c r="D501" s="74" t="s">
        <v>2</v>
      </c>
      <c r="E501" s="74" t="s">
        <v>3</v>
      </c>
      <c r="F501" s="730"/>
      <c r="G501" s="730"/>
      <c r="H501" s="74" t="s">
        <v>8</v>
      </c>
      <c r="I501" s="74" t="s">
        <v>10</v>
      </c>
    </row>
    <row r="502" spans="1:9">
      <c r="A502" s="76"/>
      <c r="B502" s="76"/>
      <c r="C502" s="76"/>
      <c r="D502" s="76"/>
      <c r="E502" s="76"/>
      <c r="F502" s="77" t="s">
        <v>5</v>
      </c>
      <c r="G502" s="77" t="s">
        <v>7</v>
      </c>
      <c r="H502" s="76"/>
      <c r="I502" s="76" t="s">
        <v>11</v>
      </c>
    </row>
    <row r="503" spans="1:9" s="202" customFormat="1" ht="19.2">
      <c r="A503" s="314">
        <v>52</v>
      </c>
      <c r="B503" s="482" t="s">
        <v>72</v>
      </c>
      <c r="C503" s="582">
        <v>178000</v>
      </c>
      <c r="D503" s="582">
        <v>178000</v>
      </c>
      <c r="E503" s="422" t="s">
        <v>43</v>
      </c>
      <c r="F503" s="583" t="s">
        <v>44</v>
      </c>
      <c r="G503" s="583" t="s">
        <v>44</v>
      </c>
      <c r="H503" s="423" t="s">
        <v>46</v>
      </c>
      <c r="I503" s="485" t="s">
        <v>410</v>
      </c>
    </row>
    <row r="504" spans="1:9" s="202" customFormat="1" ht="19.2">
      <c r="A504" s="320"/>
      <c r="B504" s="487" t="s">
        <v>153</v>
      </c>
      <c r="C504" s="550"/>
      <c r="D504" s="550"/>
      <c r="E504" s="551"/>
      <c r="F504" s="704">
        <v>178000</v>
      </c>
      <c r="G504" s="704">
        <v>178000</v>
      </c>
      <c r="H504" s="213" t="s">
        <v>47</v>
      </c>
      <c r="I504" s="508" t="s">
        <v>411</v>
      </c>
    </row>
    <row r="505" spans="1:9" s="202" customFormat="1" ht="19.2">
      <c r="A505" s="320"/>
      <c r="B505" s="487" t="s">
        <v>193</v>
      </c>
      <c r="C505" s="550"/>
      <c r="D505" s="550"/>
      <c r="E505" s="551"/>
      <c r="F505" s="552"/>
      <c r="G505" s="552"/>
      <c r="H505" s="214" t="s">
        <v>91</v>
      </c>
      <c r="I505" s="508"/>
    </row>
    <row r="506" spans="1:9" s="202" customFormat="1" ht="19.2">
      <c r="A506" s="320"/>
      <c r="B506" s="487" t="s">
        <v>412</v>
      </c>
      <c r="C506" s="550"/>
      <c r="D506" s="550"/>
      <c r="E506" s="551"/>
      <c r="F506" s="552"/>
      <c r="G506" s="552"/>
      <c r="H506" s="213"/>
      <c r="I506" s="508"/>
    </row>
    <row r="507" spans="1:9" s="202" customFormat="1" ht="19.2">
      <c r="A507" s="331"/>
      <c r="B507" s="493"/>
      <c r="C507" s="494"/>
      <c r="D507" s="494"/>
      <c r="E507" s="584"/>
      <c r="F507" s="585"/>
      <c r="G507" s="585"/>
      <c r="H507" s="432"/>
      <c r="I507" s="586"/>
    </row>
    <row r="508" spans="1:9" s="202" customFormat="1" ht="19.2">
      <c r="A508" s="337">
        <v>53</v>
      </c>
      <c r="B508" s="516" t="s">
        <v>72</v>
      </c>
      <c r="C508" s="546">
        <v>178000</v>
      </c>
      <c r="D508" s="546">
        <v>178000</v>
      </c>
      <c r="E508" s="436" t="s">
        <v>43</v>
      </c>
      <c r="F508" s="547" t="s">
        <v>44</v>
      </c>
      <c r="G508" s="547" t="s">
        <v>44</v>
      </c>
      <c r="H508" s="437" t="s">
        <v>46</v>
      </c>
      <c r="I508" s="479" t="s">
        <v>413</v>
      </c>
    </row>
    <row r="509" spans="1:9" s="202" customFormat="1" ht="19.2">
      <c r="A509" s="320"/>
      <c r="B509" s="487" t="s">
        <v>153</v>
      </c>
      <c r="C509" s="550"/>
      <c r="D509" s="550"/>
      <c r="E509" s="551"/>
      <c r="F509" s="704">
        <v>178000</v>
      </c>
      <c r="G509" s="704">
        <v>178000</v>
      </c>
      <c r="H509" s="213" t="s">
        <v>47</v>
      </c>
      <c r="I509" s="508" t="s">
        <v>414</v>
      </c>
    </row>
    <row r="510" spans="1:9" s="202" customFormat="1" ht="19.2">
      <c r="A510" s="320"/>
      <c r="B510" s="487" t="s">
        <v>193</v>
      </c>
      <c r="C510" s="550"/>
      <c r="D510" s="550"/>
      <c r="E510" s="551"/>
      <c r="F510" s="552"/>
      <c r="G510" s="552"/>
      <c r="H510" s="214" t="s">
        <v>91</v>
      </c>
      <c r="I510" s="508"/>
    </row>
    <row r="511" spans="1:9" s="202" customFormat="1" ht="19.2">
      <c r="A511" s="320"/>
      <c r="B511" s="487" t="s">
        <v>415</v>
      </c>
      <c r="C511" s="550"/>
      <c r="D511" s="550"/>
      <c r="E511" s="551"/>
      <c r="F511" s="552"/>
      <c r="G511" s="552"/>
      <c r="H511" s="213"/>
      <c r="I511" s="508"/>
    </row>
    <row r="512" spans="1:9" s="202" customFormat="1" ht="19.2">
      <c r="A512" s="342"/>
      <c r="B512" s="524"/>
      <c r="C512" s="555"/>
      <c r="D512" s="555"/>
      <c r="E512" s="556"/>
      <c r="F512" s="557"/>
      <c r="G512" s="557"/>
      <c r="H512" s="219"/>
      <c r="I512" s="558"/>
    </row>
    <row r="513" spans="1:9" s="202" customFormat="1" ht="19.2">
      <c r="A513" s="337">
        <v>54</v>
      </c>
      <c r="B513" s="516" t="s">
        <v>72</v>
      </c>
      <c r="C513" s="546">
        <v>178000</v>
      </c>
      <c r="D513" s="546">
        <v>178000</v>
      </c>
      <c r="E513" s="436" t="s">
        <v>43</v>
      </c>
      <c r="F513" s="547" t="s">
        <v>44</v>
      </c>
      <c r="G513" s="547" t="s">
        <v>44</v>
      </c>
      <c r="H513" s="437" t="s">
        <v>46</v>
      </c>
      <c r="I513" s="479" t="s">
        <v>416</v>
      </c>
    </row>
    <row r="514" spans="1:9" s="202" customFormat="1" ht="19.2">
      <c r="A514" s="320"/>
      <c r="B514" s="487" t="s">
        <v>153</v>
      </c>
      <c r="C514" s="550"/>
      <c r="D514" s="550"/>
      <c r="E514" s="551"/>
      <c r="F514" s="704">
        <v>178000</v>
      </c>
      <c r="G514" s="704">
        <v>178000</v>
      </c>
      <c r="H514" s="213" t="s">
        <v>47</v>
      </c>
      <c r="I514" s="508" t="s">
        <v>417</v>
      </c>
    </row>
    <row r="515" spans="1:9" s="202" customFormat="1" ht="19.2">
      <c r="A515" s="320"/>
      <c r="B515" s="487" t="s">
        <v>193</v>
      </c>
      <c r="C515" s="550"/>
      <c r="D515" s="550"/>
      <c r="E515" s="551"/>
      <c r="F515" s="552"/>
      <c r="G515" s="552"/>
      <c r="H515" s="214" t="s">
        <v>91</v>
      </c>
      <c r="I515" s="508"/>
    </row>
    <row r="516" spans="1:9" s="202" customFormat="1" ht="19.2">
      <c r="A516" s="320"/>
      <c r="B516" s="487" t="s">
        <v>418</v>
      </c>
      <c r="C516" s="550"/>
      <c r="D516" s="550"/>
      <c r="E516" s="551"/>
      <c r="F516" s="552"/>
      <c r="G516" s="552"/>
      <c r="H516" s="213"/>
      <c r="I516" s="508"/>
    </row>
    <row r="517" spans="1:9" s="202" customFormat="1" ht="19.2">
      <c r="A517" s="342"/>
      <c r="B517" s="524"/>
      <c r="C517" s="555"/>
      <c r="D517" s="555"/>
      <c r="E517" s="556"/>
      <c r="F517" s="557"/>
      <c r="G517" s="557"/>
      <c r="H517" s="219"/>
      <c r="I517" s="558"/>
    </row>
    <row r="518" spans="1:9" s="202" customFormat="1" ht="19.2">
      <c r="A518" s="337">
        <v>55</v>
      </c>
      <c r="B518" s="516" t="s">
        <v>419</v>
      </c>
      <c r="C518" s="546">
        <v>12700</v>
      </c>
      <c r="D518" s="546">
        <v>12700</v>
      </c>
      <c r="E518" s="436" t="s">
        <v>43</v>
      </c>
      <c r="F518" s="547" t="s">
        <v>184</v>
      </c>
      <c r="G518" s="547" t="s">
        <v>184</v>
      </c>
      <c r="H518" s="437" t="s">
        <v>46</v>
      </c>
      <c r="I518" s="470" t="s">
        <v>190</v>
      </c>
    </row>
    <row r="519" spans="1:9" s="202" customFormat="1" ht="19.2">
      <c r="A519" s="320"/>
      <c r="B519" s="487" t="s">
        <v>420</v>
      </c>
      <c r="C519" s="550"/>
      <c r="D519" s="550"/>
      <c r="E519" s="551"/>
      <c r="F519" s="552" t="s">
        <v>224</v>
      </c>
      <c r="G519" s="552" t="s">
        <v>224</v>
      </c>
      <c r="H519" s="213" t="s">
        <v>47</v>
      </c>
      <c r="I519" s="508" t="s">
        <v>421</v>
      </c>
    </row>
    <row r="520" spans="1:9" s="202" customFormat="1" ht="19.2">
      <c r="A520" s="320"/>
      <c r="B520" s="487" t="s">
        <v>90</v>
      </c>
      <c r="C520" s="550"/>
      <c r="D520" s="550"/>
      <c r="E520" s="551"/>
      <c r="F520" s="704">
        <v>12700</v>
      </c>
      <c r="G520" s="704">
        <v>12700</v>
      </c>
      <c r="H520" s="214" t="s">
        <v>91</v>
      </c>
      <c r="I520" s="508"/>
    </row>
    <row r="521" spans="1:9" s="202" customFormat="1" ht="19.2">
      <c r="A521" s="342"/>
      <c r="B521" s="524"/>
      <c r="C521" s="555"/>
      <c r="D521" s="555"/>
      <c r="E521" s="556"/>
      <c r="F521" s="719"/>
      <c r="G521" s="557"/>
      <c r="H521" s="219"/>
      <c r="I521" s="558"/>
    </row>
    <row r="522" spans="1:9" s="202" customFormat="1" ht="19.2">
      <c r="A522" s="587">
        <v>56</v>
      </c>
      <c r="B522" s="588" t="s">
        <v>422</v>
      </c>
      <c r="C522" s="589">
        <v>206640</v>
      </c>
      <c r="D522" s="590">
        <v>206640</v>
      </c>
      <c r="E522" s="591" t="s">
        <v>15</v>
      </c>
      <c r="F522" s="592" t="s">
        <v>45</v>
      </c>
      <c r="G522" s="592" t="s">
        <v>45</v>
      </c>
      <c r="H522" s="593" t="s">
        <v>36</v>
      </c>
      <c r="I522" s="594" t="s">
        <v>423</v>
      </c>
    </row>
    <row r="523" spans="1:9" s="202" customFormat="1" ht="19.2">
      <c r="A523" s="243"/>
      <c r="B523" s="244" t="s">
        <v>117</v>
      </c>
      <c r="C523" s="595"/>
      <c r="D523" s="596"/>
      <c r="E523" s="383"/>
      <c r="F523" s="597" t="s">
        <v>63</v>
      </c>
      <c r="G523" s="597" t="s">
        <v>63</v>
      </c>
      <c r="H523" s="404"/>
      <c r="I523" s="598" t="s">
        <v>219</v>
      </c>
    </row>
    <row r="524" spans="1:9" s="202" customFormat="1" ht="19.2">
      <c r="A524" s="243"/>
      <c r="B524" s="244" t="s">
        <v>424</v>
      </c>
      <c r="C524" s="595"/>
      <c r="D524" s="596"/>
      <c r="E524" s="383"/>
      <c r="F524" s="597" t="s">
        <v>425</v>
      </c>
      <c r="G524" s="597" t="s">
        <v>425</v>
      </c>
      <c r="H524" s="404"/>
      <c r="I524" s="598"/>
    </row>
    <row r="525" spans="1:9" s="202" customFormat="1" ht="19.2">
      <c r="A525" s="254"/>
      <c r="B525" s="344"/>
      <c r="C525" s="345"/>
      <c r="D525" s="346"/>
      <c r="E525" s="256"/>
      <c r="F525" s="347"/>
      <c r="G525" s="257"/>
      <c r="H525" s="258"/>
      <c r="I525" s="312"/>
    </row>
    <row r="526" spans="1:9">
      <c r="A526" s="73"/>
      <c r="B526" s="73"/>
      <c r="C526" s="73"/>
      <c r="D526" s="73"/>
      <c r="E526" s="73"/>
      <c r="F526" s="729" t="s">
        <v>4</v>
      </c>
      <c r="G526" s="729" t="s">
        <v>6</v>
      </c>
      <c r="H526" s="73"/>
      <c r="I526" s="73" t="s">
        <v>9</v>
      </c>
    </row>
    <row r="527" spans="1:9">
      <c r="A527" s="74" t="s">
        <v>0</v>
      </c>
      <c r="B527" s="74" t="s">
        <v>12</v>
      </c>
      <c r="C527" s="74" t="s">
        <v>1</v>
      </c>
      <c r="D527" s="74" t="s">
        <v>2</v>
      </c>
      <c r="E527" s="74" t="s">
        <v>3</v>
      </c>
      <c r="F527" s="730"/>
      <c r="G527" s="730"/>
      <c r="H527" s="74" t="s">
        <v>8</v>
      </c>
      <c r="I527" s="74" t="s">
        <v>10</v>
      </c>
    </row>
    <row r="528" spans="1:9">
      <c r="A528" s="76"/>
      <c r="B528" s="76"/>
      <c r="C528" s="76"/>
      <c r="D528" s="76"/>
      <c r="E528" s="76"/>
      <c r="F528" s="77" t="s">
        <v>5</v>
      </c>
      <c r="G528" s="77" t="s">
        <v>7</v>
      </c>
      <c r="H528" s="76"/>
      <c r="I528" s="76" t="s">
        <v>11</v>
      </c>
    </row>
    <row r="529" spans="1:9" s="202" customFormat="1" ht="19.2">
      <c r="A529" s="237">
        <v>57</v>
      </c>
      <c r="B529" s="599" t="s">
        <v>50</v>
      </c>
      <c r="C529" s="600">
        <v>53040</v>
      </c>
      <c r="D529" s="306">
        <v>53040</v>
      </c>
      <c r="E529" s="294" t="s">
        <v>15</v>
      </c>
      <c r="F529" s="601" t="s">
        <v>86</v>
      </c>
      <c r="G529" s="601" t="s">
        <v>86</v>
      </c>
      <c r="H529" s="602" t="s">
        <v>92</v>
      </c>
      <c r="I529" s="295" t="s">
        <v>426</v>
      </c>
    </row>
    <row r="530" spans="1:9" s="202" customFormat="1" ht="19.2">
      <c r="A530" s="243"/>
      <c r="B530" s="244" t="s">
        <v>136</v>
      </c>
      <c r="C530" s="595"/>
      <c r="D530" s="596"/>
      <c r="E530" s="383"/>
      <c r="F530" s="597" t="s">
        <v>427</v>
      </c>
      <c r="G530" s="597" t="s">
        <v>427</v>
      </c>
      <c r="H530" s="404"/>
      <c r="I530" s="598" t="s">
        <v>219</v>
      </c>
    </row>
    <row r="531" spans="1:9" s="202" customFormat="1" ht="19.2">
      <c r="A531" s="243"/>
      <c r="B531" s="244" t="s">
        <v>222</v>
      </c>
      <c r="C531" s="595"/>
      <c r="D531" s="596"/>
      <c r="E531" s="383"/>
      <c r="F531" s="597"/>
      <c r="G531" s="269"/>
      <c r="H531" s="404"/>
      <c r="I531" s="598"/>
    </row>
    <row r="532" spans="1:9" s="202" customFormat="1" ht="19.2">
      <c r="A532" s="243"/>
      <c r="B532" s="244" t="s">
        <v>93</v>
      </c>
      <c r="C532" s="595"/>
      <c r="D532" s="596"/>
      <c r="E532" s="383"/>
      <c r="F532" s="597"/>
      <c r="G532" s="269"/>
      <c r="H532" s="404"/>
      <c r="I532" s="598"/>
    </row>
    <row r="533" spans="1:9" s="202" customFormat="1" ht="19.2">
      <c r="A533" s="254"/>
      <c r="B533" s="344"/>
      <c r="C533" s="345"/>
      <c r="D533" s="346"/>
      <c r="E533" s="256"/>
      <c r="F533" s="347"/>
      <c r="G533" s="257"/>
      <c r="H533" s="258"/>
      <c r="I533" s="312"/>
    </row>
    <row r="534" spans="1:9" s="202" customFormat="1" ht="19.2">
      <c r="A534" s="237">
        <v>58</v>
      </c>
      <c r="B534" s="599" t="s">
        <v>135</v>
      </c>
      <c r="C534" s="600">
        <v>50160</v>
      </c>
      <c r="D534" s="306">
        <v>50160</v>
      </c>
      <c r="E534" s="294" t="s">
        <v>15</v>
      </c>
      <c r="F534" s="601" t="s">
        <v>48</v>
      </c>
      <c r="G534" s="601" t="s">
        <v>48</v>
      </c>
      <c r="H534" s="602" t="s">
        <v>61</v>
      </c>
      <c r="I534" s="295" t="s">
        <v>428</v>
      </c>
    </row>
    <row r="535" spans="1:9" s="202" customFormat="1" ht="19.2">
      <c r="A535" s="243"/>
      <c r="B535" s="244" t="s">
        <v>154</v>
      </c>
      <c r="C535" s="595"/>
      <c r="D535" s="596"/>
      <c r="E535" s="383"/>
      <c r="F535" s="597" t="s">
        <v>97</v>
      </c>
      <c r="G535" s="597" t="s">
        <v>97</v>
      </c>
      <c r="H535" s="404" t="s">
        <v>114</v>
      </c>
      <c r="I535" s="598" t="s">
        <v>219</v>
      </c>
    </row>
    <row r="536" spans="1:9" s="202" customFormat="1" ht="19.2">
      <c r="A536" s="243"/>
      <c r="B536" s="244" t="s">
        <v>194</v>
      </c>
      <c r="C536" s="595"/>
      <c r="D536" s="596"/>
      <c r="E536" s="383"/>
      <c r="F536" s="597" t="s">
        <v>429</v>
      </c>
      <c r="G536" s="597" t="s">
        <v>429</v>
      </c>
      <c r="H536" s="404" t="s">
        <v>115</v>
      </c>
      <c r="I536" s="598"/>
    </row>
    <row r="537" spans="1:9" s="202" customFormat="1" ht="19.2">
      <c r="A537" s="243"/>
      <c r="B537" s="244" t="s">
        <v>220</v>
      </c>
      <c r="C537" s="595"/>
      <c r="D537" s="596"/>
      <c r="E537" s="383"/>
      <c r="F537" s="597"/>
      <c r="G537" s="269"/>
      <c r="H537" s="404"/>
      <c r="I537" s="598"/>
    </row>
    <row r="538" spans="1:9" s="202" customFormat="1" ht="19.2">
      <c r="A538" s="254"/>
      <c r="B538" s="344"/>
      <c r="C538" s="345"/>
      <c r="D538" s="346"/>
      <c r="E538" s="256"/>
      <c r="F538" s="347"/>
      <c r="G538" s="257"/>
      <c r="H538" s="258"/>
      <c r="I538" s="312"/>
    </row>
    <row r="539" spans="1:9" s="202" customFormat="1" ht="19.2">
      <c r="A539" s="237">
        <v>59</v>
      </c>
      <c r="B539" s="599" t="s">
        <v>430</v>
      </c>
      <c r="C539" s="600">
        <v>135800</v>
      </c>
      <c r="D539" s="306">
        <v>135800</v>
      </c>
      <c r="E539" s="294" t="s">
        <v>15</v>
      </c>
      <c r="F539" s="601" t="s">
        <v>82</v>
      </c>
      <c r="G539" s="601" t="s">
        <v>82</v>
      </c>
      <c r="H539" s="602" t="s">
        <v>61</v>
      </c>
      <c r="I539" s="295" t="s">
        <v>431</v>
      </c>
    </row>
    <row r="540" spans="1:9" s="202" customFormat="1" ht="19.2">
      <c r="A540" s="243"/>
      <c r="B540" s="244" t="s">
        <v>99</v>
      </c>
      <c r="C540" s="595"/>
      <c r="D540" s="596"/>
      <c r="E540" s="383"/>
      <c r="F540" s="597" t="s">
        <v>432</v>
      </c>
      <c r="G540" s="597" t="s">
        <v>432</v>
      </c>
      <c r="H540" s="404" t="s">
        <v>114</v>
      </c>
      <c r="I540" s="598" t="s">
        <v>433</v>
      </c>
    </row>
    <row r="541" spans="1:9" s="202" customFormat="1" ht="19.2">
      <c r="A541" s="243"/>
      <c r="B541" s="244"/>
      <c r="C541" s="595"/>
      <c r="D541" s="596"/>
      <c r="E541" s="383"/>
      <c r="F541" s="597" t="s">
        <v>434</v>
      </c>
      <c r="G541" s="597" t="s">
        <v>434</v>
      </c>
      <c r="H541" s="404" t="s">
        <v>115</v>
      </c>
      <c r="I541" s="598"/>
    </row>
    <row r="542" spans="1:9" s="202" customFormat="1" ht="19.2">
      <c r="A542" s="603"/>
      <c r="B542" s="604"/>
      <c r="C542" s="605"/>
      <c r="D542" s="606"/>
      <c r="E542" s="607"/>
      <c r="F542" s="608"/>
      <c r="G542" s="609"/>
      <c r="H542" s="610"/>
      <c r="I542" s="611"/>
    </row>
    <row r="543" spans="1:9" s="202" customFormat="1" ht="19.2">
      <c r="A543" s="612">
        <v>60</v>
      </c>
      <c r="B543" s="613" t="s">
        <v>106</v>
      </c>
      <c r="C543" s="614">
        <v>111440</v>
      </c>
      <c r="D543" s="614">
        <v>111440</v>
      </c>
      <c r="E543" s="615" t="s">
        <v>15</v>
      </c>
      <c r="F543" s="199" t="s">
        <v>435</v>
      </c>
      <c r="G543" s="199" t="s">
        <v>435</v>
      </c>
      <c r="H543" s="616" t="s">
        <v>35</v>
      </c>
      <c r="I543" s="617" t="s">
        <v>436</v>
      </c>
    </row>
    <row r="544" spans="1:9" s="202" customFormat="1" ht="19.2">
      <c r="A544" s="354"/>
      <c r="B544" s="3" t="s">
        <v>437</v>
      </c>
      <c r="C544" s="382"/>
      <c r="D544" s="382"/>
      <c r="E544" s="383"/>
      <c r="F544" s="703">
        <v>111440</v>
      </c>
      <c r="G544" s="703">
        <v>111440</v>
      </c>
      <c r="H544" s="385" t="s">
        <v>108</v>
      </c>
      <c r="I544" s="386" t="s">
        <v>438</v>
      </c>
    </row>
    <row r="545" spans="1:9" s="202" customFormat="1" ht="19.2">
      <c r="A545" s="354"/>
      <c r="B545" s="3" t="s">
        <v>439</v>
      </c>
      <c r="C545" s="382"/>
      <c r="D545" s="382"/>
      <c r="E545" s="387"/>
      <c r="F545" s="207"/>
      <c r="G545" s="207"/>
      <c r="H545" s="388"/>
      <c r="I545" s="389"/>
    </row>
    <row r="546" spans="1:9" s="202" customFormat="1" ht="19.2">
      <c r="A546" s="354"/>
      <c r="B546" s="3" t="s">
        <v>440</v>
      </c>
      <c r="C546" s="298"/>
      <c r="D546" s="298"/>
      <c r="E546" s="308"/>
      <c r="F546" s="269"/>
      <c r="G546" s="269"/>
      <c r="H546" s="390"/>
      <c r="I546" s="389"/>
    </row>
    <row r="547" spans="1:9" s="202" customFormat="1" ht="19.2">
      <c r="A547" s="363"/>
      <c r="B547" s="4"/>
      <c r="C547" s="302"/>
      <c r="D547" s="302"/>
      <c r="E547" s="618"/>
      <c r="F547" s="257"/>
      <c r="G547" s="257"/>
      <c r="H547" s="619"/>
      <c r="I547" s="398"/>
    </row>
    <row r="548" spans="1:9" s="202" customFormat="1" ht="19.2">
      <c r="A548" s="377">
        <v>61</v>
      </c>
      <c r="B548" s="620" t="s">
        <v>129</v>
      </c>
      <c r="C548" s="379">
        <v>499511</v>
      </c>
      <c r="D548" s="379">
        <v>499511</v>
      </c>
      <c r="E548" s="284" t="s">
        <v>15</v>
      </c>
      <c r="F548" s="199" t="s">
        <v>435</v>
      </c>
      <c r="G548" s="199" t="s">
        <v>435</v>
      </c>
      <c r="H548" s="286" t="s">
        <v>35</v>
      </c>
      <c r="I548" s="381" t="s">
        <v>441</v>
      </c>
    </row>
    <row r="549" spans="1:9" s="202" customFormat="1" ht="19.2">
      <c r="A549" s="354"/>
      <c r="B549" s="394" t="s">
        <v>31</v>
      </c>
      <c r="C549" s="382"/>
      <c r="D549" s="382"/>
      <c r="E549" s="383"/>
      <c r="F549" s="703">
        <v>499511</v>
      </c>
      <c r="G549" s="703">
        <v>499511</v>
      </c>
      <c r="H549" s="385" t="s">
        <v>108</v>
      </c>
      <c r="I549" s="386" t="s">
        <v>442</v>
      </c>
    </row>
    <row r="550" spans="1:9" s="202" customFormat="1" ht="19.2">
      <c r="A550" s="354"/>
      <c r="B550" s="3" t="s">
        <v>95</v>
      </c>
      <c r="C550" s="382"/>
      <c r="D550" s="382"/>
      <c r="E550" s="383"/>
      <c r="F550" s="384"/>
      <c r="G550" s="384"/>
      <c r="H550" s="385"/>
      <c r="I550" s="386"/>
    </row>
    <row r="551" spans="1:9" s="202" customFormat="1" ht="19.2">
      <c r="A551" s="621"/>
      <c r="B551" s="622"/>
      <c r="C551" s="623"/>
      <c r="D551" s="623"/>
      <c r="E551" s="624"/>
      <c r="F551" s="625"/>
      <c r="G551" s="625"/>
      <c r="H551" s="626"/>
      <c r="I551" s="627"/>
    </row>
    <row r="552" spans="1:9">
      <c r="A552" s="73"/>
      <c r="B552" s="73"/>
      <c r="C552" s="73"/>
      <c r="D552" s="73"/>
      <c r="E552" s="73"/>
      <c r="F552" s="729" t="s">
        <v>4</v>
      </c>
      <c r="G552" s="729" t="s">
        <v>6</v>
      </c>
      <c r="H552" s="73"/>
      <c r="I552" s="73" t="s">
        <v>9</v>
      </c>
    </row>
    <row r="553" spans="1:9">
      <c r="A553" s="74" t="s">
        <v>0</v>
      </c>
      <c r="B553" s="74" t="s">
        <v>12</v>
      </c>
      <c r="C553" s="74" t="s">
        <v>1</v>
      </c>
      <c r="D553" s="74" t="s">
        <v>2</v>
      </c>
      <c r="E553" s="74" t="s">
        <v>3</v>
      </c>
      <c r="F553" s="730"/>
      <c r="G553" s="730"/>
      <c r="H553" s="74" t="s">
        <v>8</v>
      </c>
      <c r="I553" s="74" t="s">
        <v>10</v>
      </c>
    </row>
    <row r="554" spans="1:9">
      <c r="A554" s="76"/>
      <c r="B554" s="76"/>
      <c r="C554" s="76"/>
      <c r="D554" s="76"/>
      <c r="E554" s="76"/>
      <c r="F554" s="77" t="s">
        <v>5</v>
      </c>
      <c r="G554" s="77" t="s">
        <v>7</v>
      </c>
      <c r="H554" s="76"/>
      <c r="I554" s="76" t="s">
        <v>11</v>
      </c>
    </row>
    <row r="555" spans="1:9" s="202" customFormat="1" ht="19.2">
      <c r="A555" s="628">
        <v>62</v>
      </c>
      <c r="B555" s="629" t="s">
        <v>50</v>
      </c>
      <c r="C555" s="630">
        <v>162400</v>
      </c>
      <c r="D555" s="630">
        <v>162400</v>
      </c>
      <c r="E555" s="631" t="s">
        <v>15</v>
      </c>
      <c r="F555" s="632" t="s">
        <v>80</v>
      </c>
      <c r="G555" s="632" t="s">
        <v>80</v>
      </c>
      <c r="H555" s="633" t="s">
        <v>52</v>
      </c>
      <c r="I555" s="634" t="s">
        <v>53</v>
      </c>
    </row>
    <row r="556" spans="1:9" s="202" customFormat="1" ht="19.2">
      <c r="A556" s="243"/>
      <c r="B556" s="635" t="s">
        <v>54</v>
      </c>
      <c r="C556" s="636"/>
      <c r="D556" s="636"/>
      <c r="E556" s="637"/>
      <c r="F556" s="269" t="s">
        <v>183</v>
      </c>
      <c r="G556" s="269" t="s">
        <v>183</v>
      </c>
      <c r="H556" s="638" t="s">
        <v>55</v>
      </c>
      <c r="I556" s="209" t="s">
        <v>443</v>
      </c>
    </row>
    <row r="557" spans="1:9" s="202" customFormat="1" ht="19.2">
      <c r="A557" s="243"/>
      <c r="B557" s="635" t="s">
        <v>81</v>
      </c>
      <c r="C557" s="636"/>
      <c r="D557" s="636"/>
      <c r="E557" s="308"/>
      <c r="F557" s="269" t="s">
        <v>57</v>
      </c>
      <c r="G557" s="269" t="s">
        <v>57</v>
      </c>
      <c r="H557" s="638" t="s">
        <v>58</v>
      </c>
      <c r="I557" s="509" t="s">
        <v>444</v>
      </c>
    </row>
    <row r="558" spans="1:9" s="202" customFormat="1" ht="19.2">
      <c r="A558" s="639"/>
      <c r="B558" s="635" t="s">
        <v>445</v>
      </c>
      <c r="C558" s="636"/>
      <c r="D558" s="636"/>
      <c r="E558" s="640"/>
      <c r="F558" s="269"/>
      <c r="G558" s="641"/>
      <c r="H558" s="638" t="s">
        <v>59</v>
      </c>
      <c r="I558" s="642"/>
    </row>
    <row r="559" spans="1:9" s="202" customFormat="1" ht="19.2">
      <c r="A559" s="254"/>
      <c r="B559" s="643"/>
      <c r="C559" s="644"/>
      <c r="D559" s="644"/>
      <c r="E559" s="618"/>
      <c r="F559" s="257"/>
      <c r="G559" s="257"/>
      <c r="H559" s="312"/>
      <c r="I559" s="312"/>
    </row>
    <row r="560" spans="1:9" s="202" customFormat="1" ht="19.2">
      <c r="A560" s="237">
        <v>63</v>
      </c>
      <c r="B560" s="645" t="s">
        <v>50</v>
      </c>
      <c r="C560" s="646">
        <v>162400</v>
      </c>
      <c r="D560" s="646">
        <v>162400</v>
      </c>
      <c r="E560" s="647" t="s">
        <v>15</v>
      </c>
      <c r="F560" s="262" t="s">
        <v>80</v>
      </c>
      <c r="G560" s="262" t="s">
        <v>80</v>
      </c>
      <c r="H560" s="648" t="s">
        <v>52</v>
      </c>
      <c r="I560" s="295" t="s">
        <v>53</v>
      </c>
    </row>
    <row r="561" spans="1:9" s="202" customFormat="1" ht="19.2">
      <c r="A561" s="243"/>
      <c r="B561" s="635" t="s">
        <v>54</v>
      </c>
      <c r="C561" s="636"/>
      <c r="D561" s="636"/>
      <c r="E561" s="637"/>
      <c r="F561" s="269" t="s">
        <v>183</v>
      </c>
      <c r="G561" s="269" t="s">
        <v>183</v>
      </c>
      <c r="H561" s="638" t="s">
        <v>55</v>
      </c>
      <c r="I561" s="209" t="s">
        <v>446</v>
      </c>
    </row>
    <row r="562" spans="1:9" s="202" customFormat="1" ht="19.2">
      <c r="A562" s="243"/>
      <c r="B562" s="635" t="s">
        <v>81</v>
      </c>
      <c r="C562" s="636"/>
      <c r="D562" s="636"/>
      <c r="E562" s="308"/>
      <c r="F562" s="269" t="s">
        <v>57</v>
      </c>
      <c r="G562" s="269" t="s">
        <v>57</v>
      </c>
      <c r="H562" s="638" t="s">
        <v>58</v>
      </c>
      <c r="I562" s="509" t="s">
        <v>447</v>
      </c>
    </row>
    <row r="563" spans="1:9" s="202" customFormat="1" ht="19.2">
      <c r="A563" s="243"/>
      <c r="B563" s="635" t="s">
        <v>448</v>
      </c>
      <c r="C563" s="636"/>
      <c r="D563" s="636"/>
      <c r="E563" s="640"/>
      <c r="F563" s="269"/>
      <c r="G563" s="641"/>
      <c r="H563" s="638" t="s">
        <v>59</v>
      </c>
      <c r="I563" s="642"/>
    </row>
    <row r="564" spans="1:9" s="202" customFormat="1" ht="19.2">
      <c r="A564" s="254"/>
      <c r="B564" s="649"/>
      <c r="C564" s="650"/>
      <c r="D564" s="650"/>
      <c r="E564" s="651"/>
      <c r="F564" s="652"/>
      <c r="G564" s="653"/>
      <c r="H564" s="654"/>
      <c r="I564" s="654"/>
    </row>
    <row r="565" spans="1:9" s="202" customFormat="1" ht="19.2">
      <c r="A565" s="237">
        <v>64</v>
      </c>
      <c r="B565" s="645" t="s">
        <v>50</v>
      </c>
      <c r="C565" s="646">
        <v>162400</v>
      </c>
      <c r="D565" s="646">
        <v>162400</v>
      </c>
      <c r="E565" s="647" t="s">
        <v>15</v>
      </c>
      <c r="F565" s="262" t="s">
        <v>80</v>
      </c>
      <c r="G565" s="262" t="s">
        <v>80</v>
      </c>
      <c r="H565" s="648" t="s">
        <v>52</v>
      </c>
      <c r="I565" s="295" t="s">
        <v>53</v>
      </c>
    </row>
    <row r="566" spans="1:9" s="202" customFormat="1" ht="19.2">
      <c r="A566" s="243"/>
      <c r="B566" s="635" t="s">
        <v>54</v>
      </c>
      <c r="C566" s="636"/>
      <c r="D566" s="636"/>
      <c r="E566" s="637"/>
      <c r="F566" s="269" t="s">
        <v>183</v>
      </c>
      <c r="G566" s="269" t="s">
        <v>183</v>
      </c>
      <c r="H566" s="638" t="s">
        <v>55</v>
      </c>
      <c r="I566" s="209" t="s">
        <v>449</v>
      </c>
    </row>
    <row r="567" spans="1:9" s="202" customFormat="1" ht="19.2">
      <c r="A567" s="243"/>
      <c r="B567" s="635" t="s">
        <v>81</v>
      </c>
      <c r="C567" s="636"/>
      <c r="D567" s="636"/>
      <c r="E567" s="308"/>
      <c r="F567" s="269" t="s">
        <v>57</v>
      </c>
      <c r="G567" s="269" t="s">
        <v>57</v>
      </c>
      <c r="H567" s="638" t="s">
        <v>58</v>
      </c>
      <c r="I567" s="509" t="s">
        <v>450</v>
      </c>
    </row>
    <row r="568" spans="1:9" s="202" customFormat="1" ht="19.2">
      <c r="A568" s="243"/>
      <c r="B568" s="635" t="s">
        <v>451</v>
      </c>
      <c r="C568" s="636"/>
      <c r="D568" s="636"/>
      <c r="E568" s="640"/>
      <c r="F568" s="269"/>
      <c r="G568" s="641"/>
      <c r="H568" s="638" t="s">
        <v>59</v>
      </c>
      <c r="I568" s="642"/>
    </row>
    <row r="569" spans="1:9" s="202" customFormat="1" ht="19.2">
      <c r="A569" s="254"/>
      <c r="B569" s="655"/>
      <c r="C569" s="656"/>
      <c r="D569" s="656"/>
      <c r="E569" s="618"/>
      <c r="F569" s="257"/>
      <c r="G569" s="257"/>
      <c r="H569" s="312"/>
      <c r="I569" s="312"/>
    </row>
    <row r="570" spans="1:9" s="202" customFormat="1" ht="19.2">
      <c r="A570" s="587">
        <v>65</v>
      </c>
      <c r="B570" s="657" t="s">
        <v>50</v>
      </c>
      <c r="C570" s="658">
        <v>64960</v>
      </c>
      <c r="D570" s="658">
        <v>64960</v>
      </c>
      <c r="E570" s="659" t="s">
        <v>15</v>
      </c>
      <c r="F570" s="285" t="s">
        <v>80</v>
      </c>
      <c r="G570" s="285" t="s">
        <v>80</v>
      </c>
      <c r="H570" s="660" t="s">
        <v>52</v>
      </c>
      <c r="I570" s="594" t="s">
        <v>53</v>
      </c>
    </row>
    <row r="571" spans="1:9" s="202" customFormat="1" ht="19.2">
      <c r="A571" s="243"/>
      <c r="B571" s="635" t="s">
        <v>54</v>
      </c>
      <c r="C571" s="636"/>
      <c r="D571" s="636"/>
      <c r="E571" s="637"/>
      <c r="F571" s="269" t="s">
        <v>452</v>
      </c>
      <c r="G571" s="269" t="s">
        <v>452</v>
      </c>
      <c r="H571" s="638" t="s">
        <v>55</v>
      </c>
      <c r="I571" s="209" t="s">
        <v>453</v>
      </c>
    </row>
    <row r="572" spans="1:9" s="202" customFormat="1" ht="19.2">
      <c r="A572" s="243"/>
      <c r="B572" s="635" t="s">
        <v>81</v>
      </c>
      <c r="C572" s="636"/>
      <c r="D572" s="636"/>
      <c r="E572" s="308"/>
      <c r="F572" s="269" t="s">
        <v>57</v>
      </c>
      <c r="G572" s="269" t="s">
        <v>57</v>
      </c>
      <c r="H572" s="638" t="s">
        <v>58</v>
      </c>
      <c r="I572" s="509" t="s">
        <v>454</v>
      </c>
    </row>
    <row r="573" spans="1:9" s="202" customFormat="1" ht="19.2">
      <c r="A573" s="243"/>
      <c r="B573" s="635" t="s">
        <v>455</v>
      </c>
      <c r="C573" s="636"/>
      <c r="D573" s="636"/>
      <c r="E573" s="640"/>
      <c r="F573" s="269"/>
      <c r="G573" s="641"/>
      <c r="H573" s="638" t="s">
        <v>59</v>
      </c>
      <c r="I573" s="642"/>
    </row>
    <row r="574" spans="1:9" s="202" customFormat="1" ht="19.2">
      <c r="A574" s="337">
        <v>66</v>
      </c>
      <c r="B574" s="434" t="s">
        <v>50</v>
      </c>
      <c r="C574" s="661">
        <v>425880</v>
      </c>
      <c r="D574" s="661">
        <v>425880</v>
      </c>
      <c r="E574" s="436" t="s">
        <v>15</v>
      </c>
      <c r="F574" s="502" t="s">
        <v>67</v>
      </c>
      <c r="G574" s="502" t="s">
        <v>67</v>
      </c>
      <c r="H574" s="479" t="s">
        <v>46</v>
      </c>
      <c r="I574" s="225" t="s">
        <v>456</v>
      </c>
    </row>
    <row r="575" spans="1:9" s="202" customFormat="1" ht="19.2">
      <c r="A575" s="320"/>
      <c r="B575" s="321" t="s">
        <v>68</v>
      </c>
      <c r="C575" s="425"/>
      <c r="D575" s="425"/>
      <c r="E575" s="212"/>
      <c r="F575" s="328">
        <v>425880</v>
      </c>
      <c r="G575" s="328">
        <v>425880</v>
      </c>
      <c r="H575" s="447" t="s">
        <v>47</v>
      </c>
      <c r="I575" s="209" t="s">
        <v>206</v>
      </c>
    </row>
    <row r="576" spans="1:9" s="202" customFormat="1" ht="19.2">
      <c r="A576" s="320"/>
      <c r="B576" s="321" t="s">
        <v>196</v>
      </c>
      <c r="C576" s="425"/>
      <c r="D576" s="425"/>
      <c r="E576" s="212"/>
      <c r="F576" s="328"/>
      <c r="G576" s="662"/>
      <c r="H576" s="447" t="s">
        <v>69</v>
      </c>
      <c r="I576" s="271"/>
    </row>
    <row r="577" spans="1:9" s="202" customFormat="1" ht="19.2">
      <c r="A577" s="342"/>
      <c r="B577" s="439" t="s">
        <v>134</v>
      </c>
      <c r="C577" s="440"/>
      <c r="D577" s="440"/>
      <c r="E577" s="217"/>
      <c r="F577" s="375"/>
      <c r="G577" s="663"/>
      <c r="H577" s="480"/>
      <c r="I577" s="442"/>
    </row>
    <row r="578" spans="1:9">
      <c r="A578" s="73"/>
      <c r="B578" s="73"/>
      <c r="C578" s="73"/>
      <c r="D578" s="73"/>
      <c r="E578" s="73"/>
      <c r="F578" s="729" t="s">
        <v>4</v>
      </c>
      <c r="G578" s="729" t="s">
        <v>6</v>
      </c>
      <c r="H578" s="73"/>
      <c r="I578" s="73" t="s">
        <v>9</v>
      </c>
    </row>
    <row r="579" spans="1:9">
      <c r="A579" s="74" t="s">
        <v>0</v>
      </c>
      <c r="B579" s="74" t="s">
        <v>12</v>
      </c>
      <c r="C579" s="74" t="s">
        <v>1</v>
      </c>
      <c r="D579" s="74" t="s">
        <v>2</v>
      </c>
      <c r="E579" s="74" t="s">
        <v>3</v>
      </c>
      <c r="F579" s="730"/>
      <c r="G579" s="730"/>
      <c r="H579" s="74" t="s">
        <v>8</v>
      </c>
      <c r="I579" s="74" t="s">
        <v>10</v>
      </c>
    </row>
    <row r="580" spans="1:9">
      <c r="A580" s="76"/>
      <c r="B580" s="76"/>
      <c r="C580" s="76"/>
      <c r="D580" s="76"/>
      <c r="E580" s="76"/>
      <c r="F580" s="77" t="s">
        <v>5</v>
      </c>
      <c r="G580" s="77" t="s">
        <v>7</v>
      </c>
      <c r="H580" s="76"/>
      <c r="I580" s="76" t="s">
        <v>11</v>
      </c>
    </row>
    <row r="581" spans="1:9" s="202" customFormat="1" ht="19.2">
      <c r="A581" s="314">
        <v>67</v>
      </c>
      <c r="B581" s="420" t="s">
        <v>50</v>
      </c>
      <c r="C581" s="664">
        <v>324480</v>
      </c>
      <c r="D581" s="664">
        <v>324480</v>
      </c>
      <c r="E581" s="422" t="s">
        <v>15</v>
      </c>
      <c r="F581" s="514" t="s">
        <v>67</v>
      </c>
      <c r="G581" s="514" t="s">
        <v>67</v>
      </c>
      <c r="H581" s="485" t="s">
        <v>46</v>
      </c>
      <c r="I581" s="319" t="s">
        <v>457</v>
      </c>
    </row>
    <row r="582" spans="1:9" s="202" customFormat="1" ht="19.2">
      <c r="A582" s="320"/>
      <c r="B582" s="321" t="s">
        <v>68</v>
      </c>
      <c r="C582" s="425"/>
      <c r="D582" s="425"/>
      <c r="E582" s="212"/>
      <c r="F582" s="328">
        <v>324480</v>
      </c>
      <c r="G582" s="328">
        <v>324480</v>
      </c>
      <c r="H582" s="447" t="s">
        <v>47</v>
      </c>
      <c r="I582" s="209" t="s">
        <v>219</v>
      </c>
    </row>
    <row r="583" spans="1:9" s="202" customFormat="1" ht="19.2">
      <c r="A583" s="320"/>
      <c r="B583" s="321" t="s">
        <v>220</v>
      </c>
      <c r="C583" s="425"/>
      <c r="D583" s="425"/>
      <c r="E583" s="212"/>
      <c r="F583" s="328"/>
      <c r="G583" s="662"/>
      <c r="H583" s="447" t="s">
        <v>69</v>
      </c>
      <c r="I583" s="271"/>
    </row>
    <row r="584" spans="1:9" s="202" customFormat="1" ht="19.2">
      <c r="A584" s="320"/>
      <c r="B584" s="321" t="s">
        <v>134</v>
      </c>
      <c r="C584" s="425"/>
      <c r="D584" s="425"/>
      <c r="E584" s="212"/>
      <c r="F584" s="328"/>
      <c r="G584" s="662"/>
      <c r="H584" s="214"/>
      <c r="I584" s="475"/>
    </row>
    <row r="585" spans="1:9" s="202" customFormat="1" ht="19.2">
      <c r="A585" s="288"/>
      <c r="B585" s="410"/>
      <c r="C585" s="411"/>
      <c r="D585" s="412"/>
      <c r="E585" s="413"/>
      <c r="F585" s="414"/>
      <c r="G585" s="290"/>
      <c r="H585" s="415"/>
      <c r="I585" s="416"/>
    </row>
    <row r="586" spans="1:9" s="202" customFormat="1" ht="19.2">
      <c r="A586" s="337">
        <v>68</v>
      </c>
      <c r="B586" s="516" t="s">
        <v>72</v>
      </c>
      <c r="C586" s="665" t="s">
        <v>458</v>
      </c>
      <c r="D586" s="665" t="s">
        <v>458</v>
      </c>
      <c r="E586" s="501" t="s">
        <v>15</v>
      </c>
      <c r="F586" s="666" t="s">
        <v>195</v>
      </c>
      <c r="G586" s="666" t="s">
        <v>195</v>
      </c>
      <c r="H586" s="503" t="s">
        <v>73</v>
      </c>
      <c r="I586" s="445" t="s">
        <v>459</v>
      </c>
    </row>
    <row r="587" spans="1:9" s="202" customFormat="1" ht="19.2">
      <c r="A587" s="667"/>
      <c r="B587" s="487" t="s">
        <v>460</v>
      </c>
      <c r="C587" s="668"/>
      <c r="D587" s="668"/>
      <c r="E587" s="669"/>
      <c r="F587" s="704">
        <v>39858</v>
      </c>
      <c r="G587" s="704">
        <v>39858</v>
      </c>
      <c r="H587" s="508" t="s">
        <v>74</v>
      </c>
      <c r="I587" s="509" t="s">
        <v>461</v>
      </c>
    </row>
    <row r="588" spans="1:9" s="202" customFormat="1" ht="19.2">
      <c r="A588" s="670"/>
      <c r="B588" s="321" t="s">
        <v>76</v>
      </c>
      <c r="C588" s="671"/>
      <c r="D588" s="671"/>
      <c r="E588" s="672"/>
      <c r="F588" s="446"/>
      <c r="G588" s="673"/>
      <c r="H588" s="508" t="s">
        <v>186</v>
      </c>
      <c r="I588" s="674"/>
    </row>
    <row r="589" spans="1:9" s="202" customFormat="1" ht="19.2">
      <c r="A589" s="342" t="s">
        <v>146</v>
      </c>
      <c r="B589" s="524"/>
      <c r="C589" s="675"/>
      <c r="D589" s="342"/>
      <c r="E589" s="526"/>
      <c r="F589" s="676" t="s">
        <v>146</v>
      </c>
      <c r="G589" s="676"/>
      <c r="H589" s="558"/>
      <c r="I589" s="480"/>
    </row>
    <row r="590" spans="1:9" s="202" customFormat="1" ht="19.2">
      <c r="A590" s="314">
        <v>69</v>
      </c>
      <c r="B590" s="482" t="s">
        <v>127</v>
      </c>
      <c r="C590" s="677" t="s">
        <v>147</v>
      </c>
      <c r="D590" s="677" t="s">
        <v>147</v>
      </c>
      <c r="E590" s="678" t="s">
        <v>15</v>
      </c>
      <c r="F590" s="484" t="s">
        <v>462</v>
      </c>
      <c r="G590" s="484" t="s">
        <v>462</v>
      </c>
      <c r="H590" s="515" t="s">
        <v>130</v>
      </c>
      <c r="I590" s="458" t="s">
        <v>218</v>
      </c>
    </row>
    <row r="591" spans="1:9" s="202" customFormat="1" ht="19.2">
      <c r="A591" s="210"/>
      <c r="B591" s="487" t="s">
        <v>122</v>
      </c>
      <c r="C591" s="679"/>
      <c r="D591" s="679"/>
      <c r="E591" s="680"/>
      <c r="F591" s="704" t="s">
        <v>147</v>
      </c>
      <c r="G591" s="704" t="s">
        <v>147</v>
      </c>
      <c r="H591" s="508" t="s">
        <v>131</v>
      </c>
      <c r="I591" s="509" t="s">
        <v>463</v>
      </c>
    </row>
    <row r="592" spans="1:9" s="202" customFormat="1" ht="19.2">
      <c r="A592" s="670"/>
      <c r="B592" s="321" t="s">
        <v>76</v>
      </c>
      <c r="C592" s="671"/>
      <c r="D592" s="671"/>
      <c r="E592" s="672"/>
      <c r="F592" s="446"/>
      <c r="G592" s="446"/>
      <c r="H592" s="508" t="s">
        <v>132</v>
      </c>
      <c r="I592" s="674"/>
    </row>
    <row r="593" spans="1:9" s="202" customFormat="1" ht="19.2">
      <c r="A593" s="320"/>
      <c r="B593" s="321"/>
      <c r="C593" s="425"/>
      <c r="D593" s="425"/>
      <c r="E593" s="327"/>
      <c r="F593" s="446"/>
      <c r="G593" s="673"/>
      <c r="H593" s="508" t="s">
        <v>75</v>
      </c>
      <c r="I593" s="475"/>
    </row>
    <row r="594" spans="1:9" s="202" customFormat="1" ht="19.2">
      <c r="A594" s="320"/>
      <c r="B594" s="487"/>
      <c r="C594" s="681"/>
      <c r="D594" s="320"/>
      <c r="E594" s="522"/>
      <c r="F594" s="446"/>
      <c r="G594" s="662"/>
      <c r="H594" s="508" t="s">
        <v>77</v>
      </c>
      <c r="I594" s="447"/>
    </row>
    <row r="595" spans="1:9" s="202" customFormat="1" ht="19.2">
      <c r="A595" s="603"/>
      <c r="B595" s="604"/>
      <c r="C595" s="605"/>
      <c r="D595" s="606"/>
      <c r="E595" s="607"/>
      <c r="F595" s="608"/>
      <c r="G595" s="609"/>
      <c r="H595" s="610"/>
      <c r="I595" s="611"/>
    </row>
    <row r="596" spans="1:9" s="202" customFormat="1" ht="19.2">
      <c r="A596" s="682">
        <v>70</v>
      </c>
      <c r="B596" s="683" t="s">
        <v>33</v>
      </c>
      <c r="C596" s="684">
        <v>100800</v>
      </c>
      <c r="D596" s="684">
        <v>100800</v>
      </c>
      <c r="E596" s="685" t="s">
        <v>15</v>
      </c>
      <c r="F596" s="199" t="s">
        <v>86</v>
      </c>
      <c r="G596" s="199" t="s">
        <v>86</v>
      </c>
      <c r="H596" s="686" t="s">
        <v>94</v>
      </c>
      <c r="I596" s="687" t="s">
        <v>464</v>
      </c>
    </row>
    <row r="597" spans="1:9" s="202" customFormat="1" ht="19.2">
      <c r="A597" s="320"/>
      <c r="B597" s="688" t="s">
        <v>465</v>
      </c>
      <c r="C597" s="689"/>
      <c r="D597" s="689"/>
      <c r="E597" s="690"/>
      <c r="F597" s="691">
        <v>100800</v>
      </c>
      <c r="G597" s="691">
        <v>100800</v>
      </c>
      <c r="H597" s="213"/>
      <c r="I597" s="692" t="s">
        <v>221</v>
      </c>
    </row>
    <row r="598" spans="1:9" s="202" customFormat="1" ht="19.2">
      <c r="A598" s="320"/>
      <c r="B598" s="688" t="s">
        <v>196</v>
      </c>
      <c r="C598" s="689"/>
      <c r="D598" s="689"/>
      <c r="E598" s="690"/>
      <c r="F598" s="691"/>
      <c r="G598" s="691"/>
      <c r="H598" s="213"/>
      <c r="I598" s="692"/>
    </row>
    <row r="599" spans="1:9" s="202" customFormat="1" ht="19.2">
      <c r="A599" s="320"/>
      <c r="B599" s="688" t="s">
        <v>120</v>
      </c>
      <c r="C599" s="689"/>
      <c r="D599" s="689"/>
      <c r="E599" s="690"/>
      <c r="F599" s="207"/>
      <c r="G599" s="207"/>
      <c r="H599" s="213"/>
      <c r="I599" s="209"/>
    </row>
    <row r="600" spans="1:9" s="202" customFormat="1" ht="19.2">
      <c r="A600" s="337">
        <v>71</v>
      </c>
      <c r="B600" s="499" t="s">
        <v>33</v>
      </c>
      <c r="C600" s="500" t="s">
        <v>466</v>
      </c>
      <c r="D600" s="500" t="s">
        <v>467</v>
      </c>
      <c r="E600" s="501" t="s">
        <v>15</v>
      </c>
      <c r="F600" s="502" t="s">
        <v>60</v>
      </c>
      <c r="G600" s="502" t="s">
        <v>60</v>
      </c>
      <c r="H600" s="503" t="s">
        <v>40</v>
      </c>
      <c r="I600" s="445" t="s">
        <v>468</v>
      </c>
    </row>
    <row r="601" spans="1:9" s="202" customFormat="1" ht="19.2">
      <c r="A601" s="667"/>
      <c r="B601" s="504" t="s">
        <v>139</v>
      </c>
      <c r="C601" s="505"/>
      <c r="D601" s="506"/>
      <c r="E601" s="507"/>
      <c r="F601" s="328">
        <v>125440</v>
      </c>
      <c r="G601" s="328">
        <v>125440</v>
      </c>
      <c r="H601" s="508" t="s">
        <v>41</v>
      </c>
      <c r="I601" s="509" t="s">
        <v>213</v>
      </c>
    </row>
    <row r="602" spans="1:9" s="202" customFormat="1" ht="19.2">
      <c r="A602" s="667"/>
      <c r="B602" s="504" t="s">
        <v>220</v>
      </c>
      <c r="C602" s="504"/>
      <c r="D602" s="504"/>
      <c r="E602" s="507"/>
      <c r="F602" s="328"/>
      <c r="G602" s="328"/>
      <c r="H602" s="329" t="s">
        <v>42</v>
      </c>
      <c r="I602" s="329"/>
    </row>
    <row r="603" spans="1:9" s="202" customFormat="1" ht="19.2">
      <c r="A603" s="720"/>
      <c r="B603" s="721"/>
      <c r="C603" s="721"/>
      <c r="D603" s="721"/>
      <c r="E603" s="722"/>
      <c r="F603" s="723"/>
      <c r="G603" s="723"/>
      <c r="H603" s="724"/>
      <c r="I603" s="724"/>
    </row>
    <row r="604" spans="1:9">
      <c r="A604" s="73"/>
      <c r="B604" s="73"/>
      <c r="C604" s="73"/>
      <c r="D604" s="73"/>
      <c r="E604" s="73"/>
      <c r="F604" s="729" t="s">
        <v>4</v>
      </c>
      <c r="G604" s="729" t="s">
        <v>6</v>
      </c>
      <c r="H604" s="73"/>
      <c r="I604" s="73" t="s">
        <v>9</v>
      </c>
    </row>
    <row r="605" spans="1:9">
      <c r="A605" s="74" t="s">
        <v>0</v>
      </c>
      <c r="B605" s="74" t="s">
        <v>12</v>
      </c>
      <c r="C605" s="74" t="s">
        <v>1</v>
      </c>
      <c r="D605" s="74" t="s">
        <v>2</v>
      </c>
      <c r="E605" s="74" t="s">
        <v>3</v>
      </c>
      <c r="F605" s="730"/>
      <c r="G605" s="730"/>
      <c r="H605" s="74" t="s">
        <v>8</v>
      </c>
      <c r="I605" s="74" t="s">
        <v>10</v>
      </c>
    </row>
    <row r="606" spans="1:9">
      <c r="A606" s="76"/>
      <c r="B606" s="76"/>
      <c r="C606" s="76"/>
      <c r="D606" s="76"/>
      <c r="E606" s="76"/>
      <c r="F606" s="77" t="s">
        <v>5</v>
      </c>
      <c r="G606" s="77" t="s">
        <v>7</v>
      </c>
      <c r="H606" s="76"/>
      <c r="I606" s="76" t="s">
        <v>11</v>
      </c>
    </row>
    <row r="607" spans="1:9" s="202" customFormat="1" ht="19.2">
      <c r="A607" s="337">
        <v>72</v>
      </c>
      <c r="B607" s="434" t="s">
        <v>469</v>
      </c>
      <c r="C607" s="434">
        <v>1300</v>
      </c>
      <c r="D607" s="434">
        <v>1300</v>
      </c>
      <c r="E607" s="501" t="s">
        <v>15</v>
      </c>
      <c r="F607" s="502" t="s">
        <v>470</v>
      </c>
      <c r="G607" s="502" t="s">
        <v>470</v>
      </c>
      <c r="H607" s="503" t="s">
        <v>40</v>
      </c>
      <c r="I607" s="445" t="s">
        <v>216</v>
      </c>
    </row>
    <row r="608" spans="1:9" s="202" customFormat="1" ht="19.2">
      <c r="A608" s="320"/>
      <c r="B608" s="321" t="s">
        <v>471</v>
      </c>
      <c r="C608" s="321"/>
      <c r="D608" s="321"/>
      <c r="E608" s="327"/>
      <c r="F608" s="328">
        <v>1300</v>
      </c>
      <c r="G608" s="328">
        <v>1300</v>
      </c>
      <c r="H608" s="508" t="s">
        <v>41</v>
      </c>
      <c r="I608" s="509" t="s">
        <v>472</v>
      </c>
    </row>
    <row r="609" spans="1:9" s="202" customFormat="1" ht="19.2">
      <c r="A609" s="320"/>
      <c r="B609" s="321" t="s">
        <v>138</v>
      </c>
      <c r="C609" s="321"/>
      <c r="D609" s="321"/>
      <c r="E609" s="327"/>
      <c r="F609" s="328"/>
      <c r="G609" s="328"/>
      <c r="H609" s="329" t="s">
        <v>42</v>
      </c>
      <c r="I609" s="509"/>
    </row>
    <row r="610" spans="1:9" s="202" customFormat="1" ht="19.2">
      <c r="A610" s="725"/>
      <c r="B610" s="726"/>
      <c r="C610" s="726"/>
      <c r="D610" s="726"/>
      <c r="E610" s="727"/>
      <c r="F610" s="723"/>
      <c r="G610" s="723"/>
      <c r="H610" s="724"/>
      <c r="I610" s="728"/>
    </row>
    <row r="611" spans="1:9" s="202" customFormat="1" ht="19.2">
      <c r="A611" s="314">
        <v>73</v>
      </c>
      <c r="B611" s="420" t="s">
        <v>473</v>
      </c>
      <c r="C611" s="693">
        <v>4500</v>
      </c>
      <c r="D611" s="693">
        <v>4500</v>
      </c>
      <c r="E611" s="483" t="s">
        <v>15</v>
      </c>
      <c r="F611" s="514" t="s">
        <v>101</v>
      </c>
      <c r="G611" s="514" t="s">
        <v>101</v>
      </c>
      <c r="H611" s="515" t="s">
        <v>40</v>
      </c>
      <c r="I611" s="458" t="s">
        <v>201</v>
      </c>
    </row>
    <row r="612" spans="1:9" s="202" customFormat="1" ht="19.2">
      <c r="A612" s="320"/>
      <c r="B612" s="321" t="s">
        <v>474</v>
      </c>
      <c r="C612" s="321"/>
      <c r="D612" s="321"/>
      <c r="E612" s="327"/>
      <c r="F612" s="328">
        <v>4500</v>
      </c>
      <c r="G612" s="328">
        <v>4500</v>
      </c>
      <c r="H612" s="508" t="s">
        <v>41</v>
      </c>
      <c r="I612" s="509" t="s">
        <v>475</v>
      </c>
    </row>
    <row r="613" spans="1:9" s="202" customFormat="1" ht="19.2">
      <c r="A613" s="320"/>
      <c r="B613" s="321" t="s">
        <v>138</v>
      </c>
      <c r="C613" s="321"/>
      <c r="D613" s="321"/>
      <c r="E613" s="327"/>
      <c r="F613" s="328"/>
      <c r="G613" s="328"/>
      <c r="H613" s="329" t="s">
        <v>42</v>
      </c>
      <c r="I613" s="509"/>
    </row>
    <row r="614" spans="1:9" s="202" customFormat="1" ht="19.2">
      <c r="A614" s="254"/>
      <c r="B614" s="344"/>
      <c r="C614" s="345"/>
      <c r="D614" s="346"/>
      <c r="E614" s="256"/>
      <c r="F614" s="347"/>
      <c r="G614" s="257"/>
      <c r="H614" s="258"/>
      <c r="I614" s="312"/>
    </row>
  </sheetData>
  <mergeCells count="83">
    <mergeCell ref="F422:F423"/>
    <mergeCell ref="G422:G423"/>
    <mergeCell ref="F344:F345"/>
    <mergeCell ref="G344:G345"/>
    <mergeCell ref="F370:F371"/>
    <mergeCell ref="G370:G371"/>
    <mergeCell ref="F396:F397"/>
    <mergeCell ref="G396:G397"/>
    <mergeCell ref="F266:F267"/>
    <mergeCell ref="G266:G267"/>
    <mergeCell ref="F292:F293"/>
    <mergeCell ref="G292:G293"/>
    <mergeCell ref="F318:F319"/>
    <mergeCell ref="G318:G319"/>
    <mergeCell ref="A194:I194"/>
    <mergeCell ref="A195:I195"/>
    <mergeCell ref="A50:I50"/>
    <mergeCell ref="A51:I51"/>
    <mergeCell ref="A171:I171"/>
    <mergeCell ref="A172:I172"/>
    <mergeCell ref="F174:F175"/>
    <mergeCell ref="G174:G175"/>
    <mergeCell ref="A146:I146"/>
    <mergeCell ref="A147:I147"/>
    <mergeCell ref="A148:I148"/>
    <mergeCell ref="F150:F151"/>
    <mergeCell ref="G150:G151"/>
    <mergeCell ref="A170:I170"/>
    <mergeCell ref="F102:F103"/>
    <mergeCell ref="G102:G103"/>
    <mergeCell ref="F246:F247"/>
    <mergeCell ref="G246:G247"/>
    <mergeCell ref="A196:I196"/>
    <mergeCell ref="F198:F199"/>
    <mergeCell ref="G198:G199"/>
    <mergeCell ref="A218:I218"/>
    <mergeCell ref="A219:I219"/>
    <mergeCell ref="A220:I220"/>
    <mergeCell ref="F222:F223"/>
    <mergeCell ref="G222:G223"/>
    <mergeCell ref="A242:I242"/>
    <mergeCell ref="A243:I243"/>
    <mergeCell ref="A244:I244"/>
    <mergeCell ref="A122:I122"/>
    <mergeCell ref="A123:I123"/>
    <mergeCell ref="A124:I124"/>
    <mergeCell ref="F126:F127"/>
    <mergeCell ref="G126:G127"/>
    <mergeCell ref="A100:I100"/>
    <mergeCell ref="A27:I27"/>
    <mergeCell ref="A28:I28"/>
    <mergeCell ref="F29:F30"/>
    <mergeCell ref="G29:G30"/>
    <mergeCell ref="A76:I76"/>
    <mergeCell ref="F78:F79"/>
    <mergeCell ref="G78:G79"/>
    <mergeCell ref="A98:I98"/>
    <mergeCell ref="A99:I99"/>
    <mergeCell ref="A74:I74"/>
    <mergeCell ref="A75:I75"/>
    <mergeCell ref="A52:I52"/>
    <mergeCell ref="F53:F54"/>
    <mergeCell ref="G53:G54"/>
    <mergeCell ref="A26:I26"/>
    <mergeCell ref="A2:I2"/>
    <mergeCell ref="A3:I3"/>
    <mergeCell ref="A4:I4"/>
    <mergeCell ref="F6:F7"/>
    <mergeCell ref="G6:G7"/>
    <mergeCell ref="F448:F449"/>
    <mergeCell ref="G448:G449"/>
    <mergeCell ref="F474:F475"/>
    <mergeCell ref="G474:G475"/>
    <mergeCell ref="F500:F501"/>
    <mergeCell ref="G500:G501"/>
    <mergeCell ref="F604:F605"/>
    <mergeCell ref="G604:G605"/>
    <mergeCell ref="F526:F527"/>
    <mergeCell ref="G526:G527"/>
    <mergeCell ref="F552:F553"/>
    <mergeCell ref="G552:G553"/>
    <mergeCell ref="F578:F579"/>
    <mergeCell ref="G578:G579"/>
  </mergeCells>
  <phoneticPr fontId="11" type="noConversion"/>
  <pageMargins left="0.31496062992125984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 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bma03410</cp:lastModifiedBy>
  <cp:lastPrinted>2024-04-26T11:33:35Z</cp:lastPrinted>
  <dcterms:created xsi:type="dcterms:W3CDTF">2017-09-04T05:26:03Z</dcterms:created>
  <dcterms:modified xsi:type="dcterms:W3CDTF">2024-04-26T13:13:03Z</dcterms:modified>
</cp:coreProperties>
</file>