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ปี 2568\OIT\O15\"/>
    </mc:Choice>
  </mc:AlternateContent>
  <xr:revisionPtr revIDLastSave="0" documentId="13_ncr:1_{FC85EA96-AA63-4270-850C-AA5A4F5A30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7" sheetId="1" r:id="rId1"/>
  </sheets>
  <definedNames>
    <definedName name="_xlnm.Print_Titles" localSheetId="0">'ต.ค. 67'!$221:$221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N10" i="1" s="1"/>
  <c r="M9" i="1"/>
  <c r="N9" i="1" s="1"/>
  <c r="M205" i="1" l="1"/>
  <c r="N205" i="1" s="1"/>
  <c r="M253" i="1" l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N275" i="1"/>
  <c r="N276" i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145" i="1"/>
  <c r="N145" i="1" s="1"/>
  <c r="M146" i="1"/>
  <c r="N146" i="1" s="1"/>
  <c r="M196" i="1"/>
  <c r="M197" i="1"/>
  <c r="N197" i="1" s="1"/>
  <c r="M198" i="1"/>
  <c r="N198" i="1" s="1"/>
  <c r="M200" i="1"/>
  <c r="N200" i="1" s="1"/>
  <c r="M202" i="1"/>
  <c r="N202" i="1" s="1"/>
  <c r="M203" i="1"/>
  <c r="N203" i="1" s="1"/>
  <c r="M204" i="1"/>
  <c r="N204" i="1" s="1"/>
  <c r="M252" i="1"/>
  <c r="N252" i="1" s="1"/>
  <c r="M228" i="1" l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27" i="1"/>
  <c r="N227" i="1" s="1"/>
</calcChain>
</file>

<file path=xl/sharedStrings.xml><?xml version="1.0" encoding="utf-8"?>
<sst xmlns="http://schemas.openxmlformats.org/spreadsheetml/2006/main" count="1217" uniqueCount="235">
  <si>
    <t>ที่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</si>
  <si>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</si>
  <si>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</si>
  <si>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</si>
  <si>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</si>
  <si>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</si>
  <si>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แหล่งที่มาของงบประมาณ</t>
  </si>
  <si>
    <t>วงเงินงบประมาณที่ได้รับจัดสรร
(บาท)</t>
  </si>
  <si>
    <t>ราคากลาง
(บาท)</t>
  </si>
  <si>
    <t>สรุปผลการดำเนินการจัดซื้อจัดจ้างในรอบเดือนตุลาคม 2567</t>
  </si>
  <si>
    <t>กรุงเทพมหานคร</t>
  </si>
  <si>
    <t>สำนักงานเขตหนองจอก</t>
  </si>
  <si>
    <t>หนองจอก</t>
  </si>
  <si>
    <t>เลขที่โครงการ
ในระบบ e-GP</t>
  </si>
  <si>
    <t>วิธีการจัดซื้อ
จัดจ้าง</t>
  </si>
  <si>
    <t>สถานะ
การจัดซื้อ
จัดจ้าง</t>
  </si>
  <si>
    <t>ราคา
ที่ตกลง
ซื้อหรือ
จ้าง
(บาท)</t>
  </si>
  <si>
    <t>รายชื่อ
ผู้ประกอบการ
ที่ได้รับการ
คัดเลือก</t>
  </si>
  <si>
    <t>ปี
งบประมาณ</t>
  </si>
  <si>
    <t>สำนักงานเขต
หนองจอก</t>
  </si>
  <si>
    <t>ชื่อรายการของงาน
ที่จัดซื้อหรือจ้าง</t>
  </si>
  <si>
    <t>ฝ่ายปกครอง</t>
  </si>
  <si>
    <t>จ้างเหมาทำความสะอาด
อาคารสำนักงานเขตหนองจอก</t>
  </si>
  <si>
    <t>วันที่ 1 พฤศจิกายน พ.ศ. 2567</t>
  </si>
  <si>
    <t>งบประมาณ
กทม. 
ปี 2568</t>
  </si>
  <si>
    <t>e-Bidding</t>
  </si>
  <si>
    <t>บริษัท เอ.เอ็น.จี. 
แมเนจเมนท์ แอนด์ 
เซอร์วิสเซส จำกัด</t>
  </si>
  <si>
    <t>67089676420</t>
  </si>
  <si>
    <t>องค์กรปกครอง
ส่วนท้องถิ่น
รูปแบบพิเศษ</t>
  </si>
  <si>
    <t>จ้างเหมาดูแลทรัพย์สินและ
รักษาความปลอดภัย
สำนักงานเขตหนองจอก</t>
  </si>
  <si>
    <t>67099212715</t>
  </si>
  <si>
    <t>เฉพาะเจาะจง</t>
  </si>
  <si>
    <t>องค์การสงเคราะห์
ทหารผ่านศึก</t>
  </si>
  <si>
    <t>จ้างเหมาบริการเป็นรายบุคคล</t>
  </si>
  <si>
    <t>น.ส.ณัฐริกา 
มิตรยิ้ม</t>
  </si>
  <si>
    <t>จ้างเหมาบำรุงรักษาซ่อมแซม
เครื่องปรับอากาศ สำนักงาน
เขตหนองจอก จำนวน 
23 เครื่อง 34 รายการ</t>
  </si>
  <si>
    <t>ฝ่ายทะเบียน</t>
  </si>
  <si>
    <t>ไม่ต้องดำเนินการ
ผ่านระบบ e-GP</t>
  </si>
  <si>
    <t>น.ส.นริศรา ธรรมศิลป์</t>
  </si>
  <si>
    <t>น.ส.ชลธิชา มูฮำหมัด</t>
  </si>
  <si>
    <t>จัดซื้อเครื่องถ่ายเอกสารระบบ
ดิจิทัล (ขาว-ดำ) ความเร็ว 
25 แผ่นต่อนาที</t>
  </si>
  <si>
    <t>บริษัท ฟูจิฟิล์ม 
บิสซิเนส อินโนเวชั่น
(ประเทศไทย) จำกัด</t>
  </si>
  <si>
    <t>ฝ่ายโยธา</t>
  </si>
  <si>
    <t>ฝ่ายสิ่งแวดล้อมและสุขาภิบาล</t>
  </si>
  <si>
    <t>สยามเทรดดิ้ง</t>
  </si>
  <si>
    <t>ฝ่ายรายได้</t>
  </si>
  <si>
    <t>น.ส.ปรียานุช อำมะระ</t>
  </si>
  <si>
    <t>น.ส.วิไลรัตน์ 
ทรัพย์ประเสริฐ</t>
  </si>
  <si>
    <t>น.ส.วริศรา รัสมี</t>
  </si>
  <si>
    <t>ฝ่ายรักษาความสะอาดและสวนสาธารณะ</t>
  </si>
  <si>
    <t>ฝ่ายการศึกษา</t>
  </si>
  <si>
    <t>บริษัท เคทเมนเนจ
เมนท์ จำกัด</t>
  </si>
  <si>
    <t>หจก. เคนนี่ พี กรุ๊ป</t>
  </si>
  <si>
    <t>จ้างเหมาบริการเป็นรายบุคคล
ตำแหน่ง เจ้าพนักงานธุรการ
(โรงเรียนสุเหร่าคลองสิบ)</t>
  </si>
  <si>
    <t>นางสาวสุทิพย์พร 
อู่ทอง</t>
  </si>
  <si>
    <t>นางวรรณพร 
ทองอ้น</t>
  </si>
  <si>
    <t>บริษัท เด็กแข็งแรง
จำกัด</t>
  </si>
  <si>
    <t>บริษัท เดียนา กรุ๊ป
จำกัด</t>
  </si>
  <si>
    <t>ร้านมีทรัพย์ พาณิชย์</t>
  </si>
  <si>
    <t>วรวัฒน์การค้า</t>
  </si>
  <si>
    <t>จ้างเหมาจัดทำอาหารเช้าและอาหารกลางวันสำหรับนักเรียนโรงเรียนวัดทรัพย์สโมสรประจำวันที่ 1 พฤศจิกายน 2567</t>
  </si>
  <si>
    <t>นางณฐา นุดนาบี</t>
  </si>
  <si>
    <t>ร้านส้มแก้ว</t>
  </si>
  <si>
    <t>บจก.เดียนา กรุ๊ป</t>
  </si>
  <si>
    <t>นางน้ำฝน แสงศรี</t>
  </si>
  <si>
    <t>นางนัสวี เจริญสง่า</t>
  </si>
  <si>
    <t>หจก.ณาศิสแจ่มใส</t>
  </si>
  <si>
    <t>บจก. เดียนา กรุ๊ป</t>
  </si>
  <si>
    <t>จ้างเหมาจัดทำอาหารเช้าและอาหารกลางวันสำหรับนักเรียนโรงเรียนบ้านเจียรดับ วันที่ 1 พฤศจิกายน 2567</t>
  </si>
  <si>
    <t>ศรีบูรพา 2009</t>
  </si>
  <si>
    <t>ฝ่ายการคลัง</t>
  </si>
  <si>
    <t>ร้าน ส.รุ่งเรือง</t>
  </si>
  <si>
    <t>ร้านบิน เอ็นเตอร์ไพรส์</t>
  </si>
  <si>
    <t>ฝ่ายเทศกิจ</t>
  </si>
  <si>
    <t>ฝ่ายพัฒนาชุมชนและสวัสดิการสังคม</t>
  </si>
  <si>
    <t>บริษัท สินเจริญอินเตอร์เทรด จำกัด</t>
  </si>
  <si>
    <t>จ้างเหมาตัดเย็บเครื่องแบบลูกจ้าง จำนวน 2 ชุด</t>
  </si>
  <si>
    <t>นางอรุณา อุ่นอำไพ</t>
  </si>
  <si>
    <t>ห้างหุ้นส่วนจำกัด
ณาศิสแจ่มใส</t>
  </si>
  <si>
    <t>บริษัท คิมเบอร์รี่
ไทย มาร์ท จำกัด</t>
  </si>
  <si>
    <t>หจก.นวคุณ
การศึกษา</t>
  </si>
  <si>
    <t xml:space="preserve">บริษัท เอส อาร์
แอสเซ็ท จำกัด </t>
  </si>
  <si>
    <t>บริษัท เอส อาร์ 
แอสเซ็ท จำกัด</t>
  </si>
  <si>
    <t>จ้างเหมาเอกชนทำความสะอาด
ในโรงเรียนสังกัด
กรุงเทพมหานคร (สำนักงาน
เขตหนองจอก) จำนวน ๒๐
โรงเรียน ด้วยวิธีประกวดราคา
อิเล็กทรอนิกส์ (e-bidding)
(ฝ่ายการศึกษา)</t>
  </si>
  <si>
    <t>จ้างเหมาดูแลทรัพย์สินและ
รักษาความปลอดภัยในโรงเรียน
สังกัดกรุงเทพมหานคร 
(สำนักงานเขตหนองจอก) 
จำนวน 37 โรงเรียน 
ประจำเดือนพฤศจิกายน 2567 
กันยายน 2568 ด้วยวิธี
ประกวดราคาอิเล็กทรอนิกส์ 
(e bidding) (ฝ่ายการศึกษา)</t>
  </si>
  <si>
    <t>จัดซื้ออาหารเสริม(นม)โรงเรียน
สำหรับเปิดภาคเรียนที่ 2 
ปีการศึกษา 2567 (สำนักงาน
เขตหนองจอก จำนวน 37
โรงเรียน) จำนวน 79 วัน
(ฝ่ายการศึกษา)</t>
  </si>
  <si>
    <t>ห้างหุ้นส่วนจำกัด 
วิทย์วโรทัย เอ ซี</t>
  </si>
  <si>
    <t>งบประมาณ
กทม. 
ปี 2569</t>
  </si>
  <si>
    <t>จ้างเหมาตัดเย็บเครื่องแบบ
ลูกจ้างของฝ่ายปกครอง 
จำนวน 22 ชุดของฝ่ายปกครอง
สำนักงานเขตหนองจอก 
โดยวิธีเฉพาะเจาะจง</t>
  </si>
  <si>
    <t>67109327465</t>
  </si>
  <si>
    <t>67119022403</t>
  </si>
  <si>
    <t>อยู่ระหว่าง
ระยะสัญญา</t>
  </si>
  <si>
    <t>สิ้นสุด
สัญญาแล้ว</t>
  </si>
  <si>
    <t>-</t>
  </si>
  <si>
    <t>- ไม่มีการจัดซื้อจัดจ้าง -</t>
  </si>
  <si>
    <t>นายประทวน  
ศรศิลป</t>
  </si>
  <si>
    <t>นางสาวกานดา 
สุดปัญญา</t>
  </si>
  <si>
    <t>บริษัท สวัสดี 
ธนารีย์ จำกัด</t>
  </si>
  <si>
    <t>เลื่อยโซ่ยนต์ จำนวน 15 เครื่อง
เครื่องตัดหญ้าแบบข้อแข็ง
จำนวน 43 เครื่อง 
และเครื่องสูบน้ำแบบหอยโข่ง
เครื่องยนต์เบนซิน 
จำนวน 5 เครื่อง</t>
  </si>
  <si>
    <t>จ้างเหมาซ่อมแซมเครื่องถ่ายเอกสารระบบดิจิตอล 
ยี่ห้อ โตชิบ้า จำนวน 1 เครื่อง</t>
  </si>
  <si>
    <t xml:space="preserve">จ้างเหมาบริการรักษาความ
ปลอดภัยพิพิธภัณฑ์ท้องถิ่น
กรุงเทพมหานคร 
เขตหนองจอก
ประจำปีงบประมาณ 2568 </t>
  </si>
  <si>
    <t>สำนักงานรักษา
ความปลอดภัย
องค์การสงเคราะห์
ทหารผ่านศึก</t>
  </si>
  <si>
    <t>จ้างเหมาบริการเป็นรายบุคคล
ตำแหน่งเจ้าหน้าที่ปฏิบัติงาน
ตามนโยบายการดำเนินงาน
ศูนย์ส่งเสริมการบริหารเงินออม</t>
  </si>
  <si>
    <t>จ้างเหมาบริการเป็นรายบุคคลตำแหน่งเจ้าหน้าที่ปฏิบัติงานตามนโยบายการดำเนินงาน
ศูนย์ส่งเสริมการบริหารเงินออม</t>
  </si>
  <si>
    <t>จ้างเหมาบุคลากรช่วย
ปฏิบัติงานสำนักงานกองทุน
สาขางานกองทุนสาขา 
สังกัดฝ่ายการคลัง</t>
  </si>
  <si>
    <t>จ้างเหมาบุคลากรช่วย
ปฏิบัติงานสำนักงานกองทุน
สาขา สังกัดกลุ่มงานพัฒนา
งานกองทุน</t>
  </si>
  <si>
    <t>จ้างเหมาอาหารเช้า-อาหาร
กลางวัน ประจำเดือน
พฤศจิกายน 2567
(โรงเรียนศิริวังวิทยาคาร)</t>
  </si>
  <si>
    <t>จ้างเหมาจัดทำอาหารเช้าและ
อาหารกลางวันของนักเรียน
โรงเรียนสังฆประชานุสสรณ์ 
ภาคเรียนที่2 ปีการศึกษา 2567
ประจำเดือนพฤศจิกายน 2567
ตั้งแต่วันที่ 1 พฤศจิกายน 2567
จำนวน 1 วัน</t>
  </si>
  <si>
    <t xml:space="preserve">จ้างเหมาจัดทำอาหารเช้าและ
อาหารกลางวันของนักเรียน
โรงเรียนสังกัดกรุงเทพมหานคร
(สำนักงานเขตหนองจอก
โรงเรียนสุเหร่าคลองสิบ)
ภาคเรียนที่2 ปีการศึกษา 2567
ประจำเดือน พฤศจิกายน 2567 </t>
  </si>
  <si>
    <t>จ้างเหมาจัดทำอาหารเช้าและ
อาหารกลางวันสำหรับนักเรียน
สังกัดกรุงเทพมหานคร 
ประจำเดือนพฤศจิกายน 2567
(โรงเรียนวัดราษฎร์บำรุง)</t>
  </si>
  <si>
    <t>จ้างเหมารายบุคคลเพื่อ
ปฏิบัติงานด้านธุรการใน
โรงเรียนสังกัดกรุงเทพมหานคร
จำนวน 1 ราย 
(โรงเรียนผลลีรุ่งเรือง)</t>
  </si>
  <si>
    <t xml:space="preserve">จ้างเหมาบริการเป็นรายบุคคล
ตำแหน่งเจ้าพนักงานธุรการ 
ของโรงเรียนคลองสอง 
จำนวน 1 อัตรา 
จำนวน 12 เดือน </t>
  </si>
  <si>
    <t xml:space="preserve">จ้างเหมาจัดทำอาหารเช้าและ
อาหารกลางวันของนักเรียน
โรงเรียนสังกัดกรุงเทพมหานคร
(สำนักงานเขตหนองจอก
โรงเรียนคลองสอง)
ภาคเรียนที่2 ปีการศึกษา 2567
ประจำเดือน พฤศจิกายน 2567 </t>
  </si>
  <si>
    <t xml:space="preserve">จ้างเหมาทำอาหารเช้าและ
อาหารกลางวัน ของนักเรียน
โรงเรียนวัดใหม่กระทุ่มล้ม 
เดือนพฤศจิกายน 2567 </t>
  </si>
  <si>
    <t>จ้างเหมาจัดทำอาหารเช้า 
อาหารกลางวันนักเรียน 
ภาคเรียนที่2 ปีการศึกษา 2567
ประจำเดือนพฤศจิกายน 2567 
โรงเรียนสุเหร่าศาลาแดง</t>
  </si>
  <si>
    <t xml:space="preserve">จ้างเหมาจัดทำอาหารเช้าและ
อาหารกลางวันนักเรียนโรงเรียน
ในสังกัดกรุงเทพมหานคร
(โรงเรียนสุเหร่าคลองสิบเอ็ด
สำนักงานเขตหนองจอก) 
ภาคเรียนที่ 2/2567
ประจำเดือน พ.ย. 67 </t>
  </si>
  <si>
    <t>ค่าจ้างเหมาบริการเป็นราย
บุคคลเพื่อปฏิบัติงานด้านธุรการ
ในโรงเรียนสุเหร่าคลองสิบเอ็ด
สำนักงานเขตหนองจอก 
(ต.ค.67-ก.ย.68)</t>
  </si>
  <si>
    <t>จ้างเหมาจัดทำอาหารเช้าและ
อาหารกลางวันของนักเรียน
โรงเรียนสังกัดกรุงเทพมหานคร
(สำนักงานเขตหนองจอก 
โรงเรียนสามแยกท่าไข่)
ภาคเรียนที่2 ปีการศึกษา 2567
ประจำเดือนพฤศจิกายน 2567</t>
  </si>
  <si>
    <t xml:space="preserve">ซื้อวัสดุกิจกรรมพัฒนาคุณภาพ
ผู้เรียน จำนวน 92 รายการ ของ
โรงเรียนหนองจอกพิทยานุสรณ์ </t>
  </si>
  <si>
    <t>จ้างเหมาจัดทำอาหารเช้าและ
อาหารกลางวันสำหรับนักเรียน
โรงเรียนหนองจอกพิทยานุสรณ์
วันที่ 1 พฤศจิกายน 2567</t>
  </si>
  <si>
    <t>จ้างเหมาประกอบอาหาร 
(ปรุงสำเร็จ) สำหรับนักเรียน
โรงเรียนนีลราษฎร์อุปถัมภ์
ภาคเรียนที่2 ปีการศึกษา 2567
ประจำเดือนพฤศจิกายน 2567</t>
  </si>
  <si>
    <t>จ้างเหมาบริการเป็นรายบุคคล
ตำแหน่งเจ้าพนักงานธุรการ
(1 ตุลาคม 2566 - 30 กันยายน
2567)
(โรงเรียนสุเหร่าสนามกลางลำ)</t>
  </si>
  <si>
    <t>จ้างเหมาจัดทำอาหารเช้าและ
อาหารกลางวันของนักเรียน
ประจำเดือน พฤศจิกายน 2567
(โรงเรียนสุเหร่าสนามกลางลำ)</t>
  </si>
  <si>
    <t xml:space="preserve">จ้างเหมาจัดทำอาหารเช้าและ
อาหารกลางวันนักเรียน 
ภาคเรียนที่ 2/2567 
ประจำเดือน พฤศจิกายน 2567
โรงเรียนลำผักชี </t>
  </si>
  <si>
    <t>จ้างเหมาบริการเป็นรายบุคคล
ตำแหน่งเจ้าพนักงานธุรการ
(1 ตุลาคม 2567-30 กันยายน
2568) (โรงเรียนวัดใหม่
เจริญราษฎร์)</t>
  </si>
  <si>
    <t>จ้างเหมาจัดทำอาหารเช้าและ
อาหารกลางวันของนักเรียน
โรงเรียนสังกัดกรุงเทพมานคร
ของโรงเรียนวัดใหม่เจริญ
ราษฎร์ ภาคเรียนที่ 2 
ปีการศึกษา 2567 
ประจำเดือนพฤศจิกายน 2567</t>
  </si>
  <si>
    <t>จ้างเหมาจัดทำอาหารเช้า 
อาหารกลางวันนักเรียน
ภาคเรียนที่ 2/2567 
ประจำเดือนพฤศจิกายน 2567
(โรงเรียนหลวงแพ่ง 
(บำรุงรัฐกิจ))</t>
  </si>
  <si>
    <t>จ้างเหมาบริการเป็นรายบุคคล
เพื่อปฏิบัติงาน ด้านธุรการ
โรงเรียนคารีอุปถัมภ์ 
สำนักงานเขตหนองจอก 
(ต.ค. 67-ก.ย.68)</t>
  </si>
  <si>
    <t>จัดซื้อเครื่องปรับอากาศแบบ
แยกส่วน (ราคารวมติดตั้ง)
แบบตั้งพื้นหรือแบบแขวน
(ระบบ Inverter) ขนาด 
30,700 บีทียู จำนวน 1 เครื่อง
ของโรงเรียนคารีอุปถัมภ์</t>
  </si>
  <si>
    <t>จ้างเหมาทำอาหารเช้าและ
อาหารกลางวันของนักเรียน
สังกัดกรุงเทพมหานคร 
(สำนักงานเขตหนองจอก
โรงเรียนคารีอุปถัมภ์)
ภาคเรียนที่2 ปีการศึกษา 2567
ประจำเดือน พฤศจิกายน 2567</t>
  </si>
  <si>
    <t>ค่าจ้างเหมาบริการเป็นราย
บุคคลเพื่อปฏิบัติงานด้านธุรการ
ในโรงเรียนวัดอู่ตะเภา 
สำนักงานเขตหนองจอก 
(ต.ค.67-ก.ย.68)</t>
  </si>
  <si>
    <t>จ้างเหมาประกอบอาหาร
(ปรุงสำร็จ) สำหรับนักเรียน
โรงเรียนลำเจดีย์ สำนักงานเขต
หนองจอก ภาคเรียนที่ 2/2567
เดือน พฤศจิกายน  2567</t>
  </si>
  <si>
    <t>จ้างเหมาบริการเป็นรายบุคคล
เพื่อปฏิบัติงานด้านธุรการใน
โรงเรียนสังกัดกรุงเทพมหานคร
ของโรงเรียนวัดสามง่าม 
จำนวน ๑ อัตรา</t>
  </si>
  <si>
    <t>จ้างเหมาจัดทำอาหารเช้าและ
อาหารกลางวันสำหรับนักเรียน
โรงเรียนสังกัดกรุงเทพมหานคร
(สำนักงานเขตหนองจอก
โรงเรียนวัดสามง่าม)
เป็นรายสัปดาห์ ในวันที่ 
1 พ.ย. 2567</t>
  </si>
  <si>
    <t>จ้างเหมาประกอบอาหาร 
(ปรุงสำเร็จ) สำหรับนักเรียน
โรงเรียนสุเหร่าใหม่ สำนักงาน
เขตหนองจอก ภาคเรียนที่ 2/2567 เดือนพฤศจิกายน 
2567</t>
  </si>
  <si>
    <t xml:space="preserve">จ้างเหมาบริการเป็นรายบุคคล
ตำแหน่งพนักงานทำความ
สะอาดของโรงเรียนวัด
แสนเกษม จำนวน 1 อัตรา
จำนวน 12 เดือน ตั้งแต่วันที่ 1
ตุลาคม 2567 - 30 กันยายน
2568 โดยแบ่งจ่ายค่าจ้าง
เป็นงวด ๆ ละ 1 เดือน
เดือนละ 1 ครั้ง 
เป็นเงิน 13,200 บาท </t>
  </si>
  <si>
    <t>จ้างเหมาบริการเป็นรายบุคคล
ตำแหน่ง เจ้าพนักงานธุรการ
ของโรงเรียนวัดแสนเกษม
จำนวน 1 อัตรา จำนวน 12
เดือน ตั้งแต่วันที่ 1 ตุลาคม 
2567 - 30 กันยายน 2568</t>
  </si>
  <si>
    <t>จ้างเหมาจัดทำอาหารเช้าและ
อาหารกลางวันสำหรับนักเรียนโรงเรียนสังกัดกรุงเทพมหานคร
(สำนักงานเขตหนองจอก
โรงเรียนวัดแสนเกษม) 
ภาคเรียนที่2 ปีการศึกษา 2567
เดือน พฤศจิกายน 2567
จำนวน 21 วันทำการ</t>
  </si>
  <si>
    <t>จ้างเหมาบริการเป็นรายบุคคล
เพื่อปฏิบัติงานด้านธุรการ
ในโรงเรียนสุเหร่าบ้านเกาะ
สำนักงานเขตหนองจอก
(ต.ค.67-ก.ย.68)</t>
  </si>
  <si>
    <t>จ้างเหมาบริการเป็นรายบุคคล
เพื่อปฏิบัติงานด้านธุรการ
โรงเรียนสังกัดกรุงเทพมหานคร
ของโรงเรียนสุเหร่าอีรั้ว 
จำนวน ๑ อัตรา</t>
  </si>
  <si>
    <t>จ้างเหมาประกอบอาหาร 
(ปรุงสำเร็จ) สำหรับนักเรียน
โรงเรียนสุเหร่าอีรั้ว 
ประจำเดือนพฤศจิกายน 2567</t>
  </si>
  <si>
    <t>จ้างเหมาบริการเป็นรายบุคคล
เพื่อปฏิบัติงานด้านธุรการ
โรงเรียนสังกัดกรุงเทพมหานคร
(โรงเรียนวัดลำต้อยติ่ง)</t>
  </si>
  <si>
    <t>จ้างเหมาจัดทำอาหารเช้าและ
อาหารกลางวันของนักเรียนใน
โรงเรียนสังกัดกรุงเทพมหานคร
ระหว่างวันที่ 1-28 พฤศจิกายน
2567 (โรงเรียนวัดลำต้อยติ่ง)</t>
  </si>
  <si>
    <t>จ้างเหมาบริการเป็นรายบุคคล
เพื่อปฏิบัติงานด้านธุรการใน
โรงเรียนสังกัดกรุงเทพมหานคร (โรงเรียนสุเหร่าลำแขก)</t>
  </si>
  <si>
    <t>จ้างเหมาจัดทำอาหารเช้าและ
อาหารกลางวันของนักเรียนใน
โรงเรียนสังกัดกรุงเทพมหานคร
ระหว่างวันที่ 1-28 พฤศจิกายน
2567 (โรงเรียนสุเหร่าลำแขก)</t>
  </si>
  <si>
    <t xml:space="preserve">จัดซื้อตู้ล็อกเกอร์ 18 ช่อง 1 ตู้
(โรงเรียนสุเหร่าหะยีมินา) 
ตู้เหล็ก แบบ 2 บาน 6 ตู้
(โรงเรียนสุเหร่าหะยีมินา 1 ตู้,
โรงเรียนวัดหนองจอก
(ภักดีนรเศรษฐ) 5 ตู้ 
(โรงเรียนสุเหร่าหะยีมินา) </t>
  </si>
  <si>
    <t xml:space="preserve">จัดซื้อกล้องจุลทรรศน์ชนิด 2 ตา
(โรงเรียนสุเหร่าหะยีมินา 
7 กล้อง, โรงเรียนวัดหนองจอก
(ภักดีนรเศรษฐ) 4 กล้อง
(โรงเรียนสุเหร่าหะยีมินา) </t>
  </si>
  <si>
    <t xml:space="preserve">จ้างเหมาบริการเป็นรายบุคคล
ตำแหน่ง เจ้าพนักงานธุรการ 
เพื่อปฏิบัติงานด้านธุรการใน
โรงเรียนสังกัดกรุงเทพมหานคร
(โรงเรียนสุเหร่าหะยีมินา) </t>
  </si>
  <si>
    <t>จ้างเหมาจัดทำอาหารเช้า 
อาหารกลางวันของนักเรียน
(โรงเรียนสุเหร่าหะยีมินา) 
ภาคเรียนที่2 ปีการศึกษา 2567
รายสัปดาห์วันที่ 1 พฤศจิกายน
2567</t>
  </si>
  <si>
    <t>จ้างเหมาจัดทำอาหารเช้าและ
อาหารกลางวันของโรงเรียน
ลำบุหรี่พวงประจำเดือน
พฤศจิกายน 2567</t>
  </si>
  <si>
    <t xml:space="preserve">จ้างเหมาบริการเป็นรายบุคคล
ตำแหน่งเจ้าพนักงานธุรการ 
เพื่อปฏิบัติงานด้านธุรการใน
โรงเรียนสังกัดกรุงเทพมหานคร
(โรงเรียนสุเหร่านาตับ) </t>
  </si>
  <si>
    <t>จ้างเหมาประกอบอาหาร 
(ปรุงสำเร็จ) นักเรียนโรงเรียน
อิสลามลำไทร สำนักงานเขต
หนองจอก ภาคเรียนที่ 2/2567
เดือนพฤศจิกายน 2567</t>
  </si>
  <si>
    <t>จ้างเหมาบริการเป็นรายบุคคล
ตำแหน่งเจ้าพนักงานธุรการ 
ของโรงเรียนวัดสีชมพู จำนวน 
1 อัตรา จำนวน 12 เดือน 
ตั้งแต่วันที่ 1 ตุลาคม 2567 - 
30 กันยายน 2568</t>
  </si>
  <si>
    <t>จ้างเหมาบริการเป็นรายบุคคล
ตำแหน่งพนักงานทำความ
สะอาด ของโรงเรียนวัดสีชมพู
จำนวน 1 อัตรา จำนวน 12
เดือน ตั้งแต่วันที่ 1 ตุลาคม
2567 - 30 กันยายน 2568</t>
  </si>
  <si>
    <t xml:space="preserve">จ้างเหมาบริการเป็นรายบุคคล
ตำแหน่ง เจ้าพนักงานธุรการ 
เพื่อปฏิบัติงานด้านธุรการใน
โรงเรียนสังกัดกรุงเทพมหานคร
(โรงเรียนสุเหร่าคลองเก้า) </t>
  </si>
  <si>
    <t>จ้างเหมาจัดทำอาหารเช้าและ
อาหารกลางวันของนักเรียน
(โรงเรียนสุเหร่าคลองเก้า 
ประจำเดือนพฤศจิกายน 2567</t>
  </si>
  <si>
    <t>จ้างเหมาบริการเป็นรายบุคคล
ทำความสะอาดโรงเรียน
บ้านเจียรดับ</t>
  </si>
  <si>
    <t>จ้างเหมาจัดบริการเป็นราย
บุคคล  ตำแหน่งเจ้าพนักงาน
ธุรการ โรงเรียนบ้านเจียรดับ</t>
  </si>
  <si>
    <t>จัดซื้อกล้องจุลทรรศน์ ชนิด
ตาเดียว จำนวน 4 กล้อง ของโรงเรียนวัดหนองจอก
(ภักดีนรเศรษฐ)</t>
  </si>
  <si>
    <t>จ้างเหมาจัดทำอาหารเช้าและ
อาหารกลางวันของนักเรียนใน
สังกัดสำนักงานเขตหนองจอก
โรงเรียนวัดหนองจอก
(ภักดีนรเศรษฐ) ภาคเรียนที่ 2
ปีการศึกษา 2567 (วันที่ 1
พฤศจิกายน 2567)</t>
  </si>
  <si>
    <t>จ้างเหมาบริการรายบุคคล
ตำแหน่งเจ้าพนักงานธุรการ
จำนวน 1 ตำแหน่ง 
ของโรงเรียนบ้านลำต้นกล้วย</t>
  </si>
  <si>
    <t>จ้างเหมาจัดทำอาหารเช้าและ
อาหารกลางวันของนักเรียน
โรงเรียนสังกัดกรุงเทพมหานคร
ประจำเดือน พฤศจิกายน 2567
ของโรงเรียนบ้านลำต้นกล้วย</t>
  </si>
  <si>
    <t>จัดซื้อเครื่องทำน้ำเย็นแบบ
ต่อท่อขนาด 2 ก๊อก 3 เครื่อง
จำนวน 1 รายการ 
(โรงเรียนวัดพระยาปลา)</t>
  </si>
  <si>
    <t>จ้างเหมาจัดทำอาหารเช้าและ
อาหารกลางวันนักเรียนใน
โรงเรียนสังกัดกรุงเทพมหานคร
(สำนักงานเขตหนองจอก
โรงเรียนวัดพระยาปลา) 
ภาคเรียนที่2 ปีการศึกษา 2567
รายสัปดาห์ วันที่ 1 พฤศจิกายน
2567</t>
  </si>
  <si>
    <t>นางปัทมา 
สะและห์</t>
  </si>
  <si>
    <t xml:space="preserve">บริษัท คิมเบอร์รี่
ไทย มาร์ท จำกัด
</t>
  </si>
  <si>
    <t>นางสาวศิริประภา
เต๊ะเต๋</t>
  </si>
  <si>
    <t>ห้างหุ้นส่วนจำกัด
พร้อมใจ แฮนด์
อินด์</t>
  </si>
  <si>
    <t>น.ส. กัญญารัตน์ 
โชคชนะ</t>
  </si>
  <si>
    <t>บริษัท เด็กแข็งแรง
จำก้ด</t>
  </si>
  <si>
    <t>นางสาวโสรยา  
อาริยะยิ่ง</t>
  </si>
  <si>
    <t>นางสาวจุฑารัตน์
ประมายะยัง</t>
  </si>
  <si>
    <t>บริษัท เคท 
เมนเนจเมนท์
จำกัด</t>
  </si>
  <si>
    <t>นางสาวจีระนันท์
เกตุพันธ์</t>
  </si>
  <si>
    <t xml:space="preserve">นางสาวธนัญญา 
สะและดี </t>
  </si>
  <si>
    <t>ร้าน ส.สุขุมานันท์</t>
  </si>
  <si>
    <t>นางสาวประไพพร
มณฑา</t>
  </si>
  <si>
    <t>นางสาววาสนา  
ศรีเมฆ</t>
  </si>
  <si>
    <t>นางสาวศันสนีย์ 
สกุลทอง</t>
  </si>
  <si>
    <t>นางสาวบุษกร
เนตรทิพย์</t>
  </si>
  <si>
    <t>บริษัท รักษา
ความปลอดภัย 
ทีบีดี จำกัด</t>
  </si>
  <si>
    <t>บริษัท รักษา
ความปลอดภัย
พัฒนพล บิสสิเนส
จำกัด</t>
  </si>
  <si>
    <t>องค์การส่งเสริม
กิจการโคนม
แห่งประเทศไทย
(อสค.)</t>
  </si>
  <si>
    <t>นางสาวกมลฤดี 
ฮะวัง</t>
  </si>
  <si>
    <t>นางสาวชลธิชา
สิทธิประเสริฐ</t>
  </si>
  <si>
    <t>น.ส.อรนรินทร์ 
รอดกร</t>
  </si>
  <si>
    <t>บริษัท เอ.พี.เอส 
ควอลิตี้ เซอร์วิส 
จำกัด</t>
  </si>
  <si>
    <t>วัสดุสำนักงานประเภท
เครื่องเขียนแบบพิมพ์ 
จำนวน 6 รายการ และ
วัสดุอุปกรณ์คอมพิวเตอร์ 
จำนวน 6 รายการ</t>
  </si>
  <si>
    <t>67109435948</t>
  </si>
  <si>
    <t>ร้านบินเอ็นเตอร์ไพรส์</t>
  </si>
  <si>
    <t>ค่าตัดเย็บเครื่องแบบลูกจ้าง 
จำนวน 4 ชุด</t>
  </si>
  <si>
    <t>67109198773</t>
  </si>
  <si>
    <t>67089526667</t>
  </si>
  <si>
    <t>67109346221</t>
  </si>
  <si>
    <t>67099764084</t>
  </si>
  <si>
    <t>67109124611</t>
  </si>
  <si>
    <t>671114012769</t>
  </si>
  <si>
    <t>67109382267</t>
  </si>
  <si>
    <t>67119060008</t>
  </si>
  <si>
    <t>67109427266</t>
  </si>
  <si>
    <t>67119172060</t>
  </si>
  <si>
    <t xml:space="preserve">	67109433156</t>
  </si>
  <si>
    <t>67119052419</t>
  </si>
  <si>
    <t>67109436898</t>
  </si>
  <si>
    <t>67109416198</t>
  </si>
  <si>
    <t>67119067267</t>
  </si>
  <si>
    <t>67109399182</t>
  </si>
  <si>
    <t>67109421700</t>
  </si>
  <si>
    <t>67119040623</t>
  </si>
  <si>
    <t>67109375890</t>
  </si>
  <si>
    <t>67109271222</t>
  </si>
  <si>
    <t>67019440360</t>
  </si>
  <si>
    <t>67119116992</t>
  </si>
  <si>
    <t>67099161993</t>
  </si>
  <si>
    <t>67119028716</t>
  </si>
  <si>
    <t>67119082246</t>
  </si>
  <si>
    <t>67109244331</t>
  </si>
  <si>
    <t>67109245355</t>
  </si>
  <si>
    <t>67119063530</t>
  </si>
  <si>
    <t>68049313645</t>
  </si>
  <si>
    <t>67089703860</t>
  </si>
  <si>
    <t>67109412865</t>
  </si>
  <si>
    <t>67109204816</t>
  </si>
  <si>
    <t>67119009019</t>
  </si>
  <si>
    <t>67119250836</t>
  </si>
  <si>
    <t>67109305943</t>
  </si>
  <si>
    <t>67119061939</t>
  </si>
  <si>
    <t>675117219610</t>
  </si>
  <si>
    <t>วัสดุสำนักงาน จำนวน 10 รายการและวัสดุคอมพิวเตอร์
รวม 8 รายการ 
รวมทั้งสิ้น 18 รายการ</t>
  </si>
  <si>
    <t>นางสาวสินีรัตน์ 
พันธ์กาล</t>
  </si>
  <si>
    <t>นางสาวณัฐธิดา 
เกษหอม</t>
  </si>
  <si>
    <t>นางสาวสุวภัทร 
นนทรี</t>
  </si>
  <si>
    <t>นางสาวนิตยา  
หมัดยูซบ</t>
  </si>
  <si>
    <t>นางสาวมาเรีย  
ชมดอกไม้</t>
  </si>
  <si>
    <t>นางสาวแอลนา 
อับดุลเลาะ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</si>
</sst>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4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1"/>
      <color rgb="FF000000"/>
      <name val="Calibri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vertical="top"/>
    </xf>
    <xf numFmtId="4" fontId="1" fillId="0" borderId="0" xfId="0" applyNumberFormat="1" applyFont="1"/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4" fontId="6" fillId="0" borderId="2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 wrapText="1"/>
    </xf>
    <xf numFmtId="4" fontId="6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1" fillId="0" borderId="1" xfId="0" quotePrefix="1" applyFont="1" applyBorder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0" borderId="1" xfId="1" applyNumberFormat="1" applyFont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ปกติ" xfId="0" builtinId="0"/>
    <cellStyle name="ปกติ 2" xfId="1" xr:uid="{00000000-0005-0000-0000-000001000000}"/>
    <cellStyle name="ปกติ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95"/>
  <sheetViews>
    <sheetView tabSelected="1" zoomScale="80" zoomScaleNormal="80" workbookViewId="0">
      <selection activeCell="N212" sqref="N212"/>
    </sheetView>
  </sheetViews>
  <sheetFormatPr defaultRowHeight="18.75"/>
  <cols>
    <col min="1" max="1" width="4.7109375" style="30" customWidth="1"/>
    <col min="2" max="2" width="9.42578125" style="31" bestFit="1" customWidth="1"/>
    <col min="3" max="3" width="11.42578125" style="30" customWidth="1"/>
    <col min="4" max="4" width="8.140625" style="30" bestFit="1" customWidth="1"/>
    <col min="5" max="6" width="12.7109375" style="30" bestFit="1" customWidth="1"/>
    <col min="7" max="7" width="13.28515625" style="30" customWidth="1"/>
    <col min="8" max="8" width="23.5703125" style="26" customWidth="1"/>
    <col min="9" max="9" width="12.7109375" style="32" customWidth="1"/>
    <col min="10" max="10" width="9.5703125" style="30" customWidth="1"/>
    <col min="11" max="11" width="9.28515625" style="30" customWidth="1"/>
    <col min="12" max="12" width="11" style="30" bestFit="1" customWidth="1"/>
    <col min="13" max="14" width="12.7109375" style="26" customWidth="1"/>
    <col min="15" max="15" width="15.85546875" style="26" customWidth="1"/>
    <col min="16" max="16" width="12.85546875" style="33" customWidth="1"/>
    <col min="17" max="16384" width="9.140625" style="26"/>
  </cols>
  <sheetData>
    <row r="1" spans="1:77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>
      <c r="A3" s="53" t="s">
        <v>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53" t="s">
        <v>23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106.5" customHeight="1">
      <c r="A5" s="11" t="s">
        <v>0</v>
      </c>
      <c r="B5" s="11" t="s">
        <v>18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20</v>
      </c>
      <c r="I5" s="12" t="s">
        <v>7</v>
      </c>
      <c r="J5" s="11" t="s">
        <v>6</v>
      </c>
      <c r="K5" s="11" t="s">
        <v>15</v>
      </c>
      <c r="L5" s="11" t="s">
        <v>14</v>
      </c>
      <c r="M5" s="11" t="s">
        <v>8</v>
      </c>
      <c r="N5" s="11" t="s">
        <v>16</v>
      </c>
      <c r="O5" s="11" t="s">
        <v>17</v>
      </c>
      <c r="P5" s="14" t="s">
        <v>13</v>
      </c>
      <c r="Q5" s="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56.25">
      <c r="A6" s="6">
        <v>1</v>
      </c>
      <c r="B6" s="5">
        <v>2568</v>
      </c>
      <c r="C6" s="17" t="s">
        <v>19</v>
      </c>
      <c r="D6" s="5" t="s">
        <v>12</v>
      </c>
      <c r="E6" s="5" t="s">
        <v>10</v>
      </c>
      <c r="F6" s="5" t="s">
        <v>10</v>
      </c>
      <c r="G6" s="17" t="s">
        <v>28</v>
      </c>
      <c r="H6" s="4" t="s">
        <v>22</v>
      </c>
      <c r="I6" s="8">
        <v>2010000</v>
      </c>
      <c r="J6" s="13" t="s">
        <v>24</v>
      </c>
      <c r="K6" s="13" t="s">
        <v>91</v>
      </c>
      <c r="L6" s="6" t="s">
        <v>25</v>
      </c>
      <c r="M6" s="8">
        <v>2010000</v>
      </c>
      <c r="N6" s="8">
        <v>1451436</v>
      </c>
      <c r="O6" s="18" t="s">
        <v>26</v>
      </c>
      <c r="P6" s="15" t="s">
        <v>27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56.25">
      <c r="A7" s="6">
        <v>2</v>
      </c>
      <c r="B7" s="5">
        <v>2568</v>
      </c>
      <c r="C7" s="17" t="s">
        <v>19</v>
      </c>
      <c r="D7" s="5" t="s">
        <v>12</v>
      </c>
      <c r="E7" s="5" t="s">
        <v>10</v>
      </c>
      <c r="F7" s="5" t="s">
        <v>10</v>
      </c>
      <c r="G7" s="17" t="s">
        <v>28</v>
      </c>
      <c r="H7" s="10" t="s">
        <v>29</v>
      </c>
      <c r="I7" s="8">
        <v>3977000</v>
      </c>
      <c r="J7" s="13" t="s">
        <v>24</v>
      </c>
      <c r="K7" s="13" t="s">
        <v>91</v>
      </c>
      <c r="L7" s="6" t="s">
        <v>31</v>
      </c>
      <c r="M7" s="8">
        <v>3977000</v>
      </c>
      <c r="N7" s="8">
        <v>3966000</v>
      </c>
      <c r="O7" s="18" t="s">
        <v>32</v>
      </c>
      <c r="P7" s="15" t="s">
        <v>30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56.25">
      <c r="A8" s="6">
        <v>3</v>
      </c>
      <c r="B8" s="5">
        <v>2568</v>
      </c>
      <c r="C8" s="17" t="s">
        <v>19</v>
      </c>
      <c r="D8" s="5" t="s">
        <v>12</v>
      </c>
      <c r="E8" s="5" t="s">
        <v>10</v>
      </c>
      <c r="F8" s="5" t="s">
        <v>10</v>
      </c>
      <c r="G8" s="17" t="s">
        <v>28</v>
      </c>
      <c r="H8" s="10" t="s">
        <v>33</v>
      </c>
      <c r="I8" s="8">
        <v>216000</v>
      </c>
      <c r="J8" s="13" t="s">
        <v>24</v>
      </c>
      <c r="K8" s="13" t="s">
        <v>91</v>
      </c>
      <c r="L8" s="6" t="s">
        <v>31</v>
      </c>
      <c r="M8" s="8">
        <v>216000</v>
      </c>
      <c r="N8" s="8">
        <v>216000</v>
      </c>
      <c r="O8" s="27" t="s">
        <v>34</v>
      </c>
      <c r="P8" s="19" t="s">
        <v>37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75">
      <c r="A9" s="6">
        <v>4</v>
      </c>
      <c r="B9" s="6">
        <v>2568</v>
      </c>
      <c r="C9" s="13" t="s">
        <v>19</v>
      </c>
      <c r="D9" s="6" t="s">
        <v>12</v>
      </c>
      <c r="E9" s="6" t="s">
        <v>10</v>
      </c>
      <c r="F9" s="6" t="s">
        <v>10</v>
      </c>
      <c r="G9" s="13" t="s">
        <v>28</v>
      </c>
      <c r="H9" s="10" t="s">
        <v>35</v>
      </c>
      <c r="I9" s="8">
        <v>77450</v>
      </c>
      <c r="J9" s="13" t="s">
        <v>24</v>
      </c>
      <c r="K9" s="13" t="s">
        <v>91</v>
      </c>
      <c r="L9" s="6" t="s">
        <v>31</v>
      </c>
      <c r="M9" s="8">
        <f>I9</f>
        <v>77450</v>
      </c>
      <c r="N9" s="8">
        <f>M9</f>
        <v>77450</v>
      </c>
      <c r="O9" s="18" t="s">
        <v>86</v>
      </c>
      <c r="P9" s="15" t="s">
        <v>90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93.75">
      <c r="A10" s="6">
        <v>4</v>
      </c>
      <c r="B10" s="6">
        <v>2568</v>
      </c>
      <c r="C10" s="13" t="s">
        <v>19</v>
      </c>
      <c r="D10" s="6" t="s">
        <v>12</v>
      </c>
      <c r="E10" s="6" t="s">
        <v>10</v>
      </c>
      <c r="F10" s="6" t="s">
        <v>10</v>
      </c>
      <c r="G10" s="13" t="s">
        <v>28</v>
      </c>
      <c r="H10" s="10" t="s">
        <v>88</v>
      </c>
      <c r="I10" s="8">
        <v>24200</v>
      </c>
      <c r="J10" s="13" t="s">
        <v>87</v>
      </c>
      <c r="K10" s="13" t="s">
        <v>91</v>
      </c>
      <c r="L10" s="6" t="s">
        <v>31</v>
      </c>
      <c r="M10" s="8">
        <f>I10</f>
        <v>24200</v>
      </c>
      <c r="N10" s="8">
        <f>M10</f>
        <v>24200</v>
      </c>
      <c r="O10" s="18" t="s">
        <v>86</v>
      </c>
      <c r="P10" s="15" t="s">
        <v>89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>
      <c r="A11" s="7"/>
      <c r="B11" s="2"/>
      <c r="C11" s="7"/>
      <c r="D11" s="7"/>
      <c r="E11" s="7"/>
      <c r="F11" s="7"/>
      <c r="G11" s="7"/>
      <c r="H11" s="1"/>
      <c r="I11" s="9"/>
      <c r="J11" s="7"/>
      <c r="K11" s="7"/>
      <c r="L11" s="7"/>
      <c r="M11" s="1"/>
      <c r="N11" s="1"/>
      <c r="O11" s="1"/>
      <c r="P11" s="16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>
      <c r="A12" s="7"/>
      <c r="B12" s="2"/>
      <c r="C12" s="7"/>
      <c r="D12" s="7"/>
      <c r="E12" s="7"/>
      <c r="F12" s="7"/>
      <c r="G12" s="7"/>
      <c r="H12" s="1"/>
      <c r="I12" s="9"/>
      <c r="J12" s="7"/>
      <c r="K12" s="7"/>
      <c r="L12" s="7"/>
      <c r="M12" s="1"/>
      <c r="N12" s="1"/>
      <c r="O12" s="1"/>
      <c r="P12" s="1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A13" s="7"/>
      <c r="B13" s="2"/>
      <c r="C13" s="7"/>
      <c r="D13" s="7"/>
      <c r="E13" s="7"/>
      <c r="F13" s="7"/>
      <c r="G13" s="7"/>
      <c r="H13" s="1"/>
      <c r="I13" s="9"/>
      <c r="J13" s="7"/>
      <c r="K13" s="7"/>
      <c r="L13" s="7"/>
      <c r="M13" s="1"/>
      <c r="N13" s="1"/>
      <c r="O13" s="1"/>
      <c r="P13" s="1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A14" s="7"/>
      <c r="B14" s="2"/>
      <c r="C14" s="7"/>
      <c r="D14" s="7"/>
      <c r="E14" s="7"/>
      <c r="F14" s="7"/>
      <c r="G14" s="7"/>
      <c r="H14" s="1"/>
      <c r="I14" s="9"/>
      <c r="J14" s="7"/>
      <c r="K14" s="7"/>
      <c r="L14" s="7"/>
      <c r="M14" s="1"/>
      <c r="N14" s="1"/>
      <c r="O14" s="1"/>
      <c r="P14" s="1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A15" s="7"/>
      <c r="B15" s="2"/>
      <c r="C15" s="7"/>
      <c r="D15" s="7"/>
      <c r="E15" s="7"/>
      <c r="F15" s="7"/>
      <c r="G15" s="7"/>
      <c r="H15" s="1"/>
      <c r="I15" s="9"/>
      <c r="J15" s="7"/>
      <c r="K15" s="7"/>
      <c r="L15" s="7"/>
      <c r="M15" s="1"/>
      <c r="N15" s="1"/>
      <c r="O15" s="1"/>
      <c r="P15" s="16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A16" s="7"/>
      <c r="B16" s="2"/>
      <c r="C16" s="7"/>
      <c r="D16" s="7"/>
      <c r="E16" s="7"/>
      <c r="F16" s="7"/>
      <c r="G16" s="7"/>
      <c r="H16" s="1"/>
      <c r="I16" s="9"/>
      <c r="J16" s="7"/>
      <c r="K16" s="7"/>
      <c r="L16" s="7"/>
      <c r="M16" s="1"/>
      <c r="N16" s="1"/>
      <c r="O16" s="1"/>
      <c r="P16" s="1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>
      <c r="A17" s="53" t="s">
        <v>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>
      <c r="A18" s="53" t="s">
        <v>11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>
      <c r="A19" s="53" t="s">
        <v>36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>
      <c r="A20" s="53" t="s">
        <v>23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ht="93.75">
      <c r="A21" s="11" t="s">
        <v>0</v>
      </c>
      <c r="B21" s="11" t="s">
        <v>18</v>
      </c>
      <c r="C21" s="11" t="s">
        <v>1</v>
      </c>
      <c r="D21" s="11" t="s">
        <v>2</v>
      </c>
      <c r="E21" s="11" t="s">
        <v>3</v>
      </c>
      <c r="F21" s="11" t="s">
        <v>4</v>
      </c>
      <c r="G21" s="11" t="s">
        <v>5</v>
      </c>
      <c r="H21" s="11" t="s">
        <v>20</v>
      </c>
      <c r="I21" s="12" t="s">
        <v>7</v>
      </c>
      <c r="J21" s="11" t="s">
        <v>6</v>
      </c>
      <c r="K21" s="11" t="s">
        <v>15</v>
      </c>
      <c r="L21" s="11" t="s">
        <v>14</v>
      </c>
      <c r="M21" s="11" t="s">
        <v>8</v>
      </c>
      <c r="N21" s="11" t="s">
        <v>16</v>
      </c>
      <c r="O21" s="11" t="s">
        <v>17</v>
      </c>
      <c r="P21" s="14" t="s">
        <v>13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56.25">
      <c r="A22" s="6">
        <v>1</v>
      </c>
      <c r="B22" s="5">
        <v>2568</v>
      </c>
      <c r="C22" s="17" t="s">
        <v>19</v>
      </c>
      <c r="D22" s="5" t="s">
        <v>12</v>
      </c>
      <c r="E22" s="5" t="s">
        <v>10</v>
      </c>
      <c r="F22" s="5" t="s">
        <v>10</v>
      </c>
      <c r="G22" s="17" t="s">
        <v>28</v>
      </c>
      <c r="H22" s="4" t="s">
        <v>33</v>
      </c>
      <c r="I22" s="8">
        <v>216000</v>
      </c>
      <c r="J22" s="13" t="s">
        <v>24</v>
      </c>
      <c r="K22" s="13" t="s">
        <v>91</v>
      </c>
      <c r="L22" s="6" t="s">
        <v>31</v>
      </c>
      <c r="M22" s="8">
        <v>216000</v>
      </c>
      <c r="N22" s="8">
        <v>216000</v>
      </c>
      <c r="O22" s="18" t="s">
        <v>38</v>
      </c>
      <c r="P22" s="19" t="s">
        <v>37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56.25">
      <c r="A23" s="6">
        <v>2</v>
      </c>
      <c r="B23" s="5">
        <v>2568</v>
      </c>
      <c r="C23" s="17" t="s">
        <v>19</v>
      </c>
      <c r="D23" s="5" t="s">
        <v>12</v>
      </c>
      <c r="E23" s="5" t="s">
        <v>10</v>
      </c>
      <c r="F23" s="5" t="s">
        <v>10</v>
      </c>
      <c r="G23" s="17" t="s">
        <v>28</v>
      </c>
      <c r="H23" s="4" t="s">
        <v>33</v>
      </c>
      <c r="I23" s="8">
        <v>198000</v>
      </c>
      <c r="J23" s="13" t="s">
        <v>24</v>
      </c>
      <c r="K23" s="13" t="s">
        <v>91</v>
      </c>
      <c r="L23" s="6" t="s">
        <v>31</v>
      </c>
      <c r="M23" s="8">
        <v>198000</v>
      </c>
      <c r="N23" s="8">
        <v>198000</v>
      </c>
      <c r="O23" s="18" t="s">
        <v>39</v>
      </c>
      <c r="P23" s="19" t="s">
        <v>37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56.25">
      <c r="A24" s="6">
        <v>3</v>
      </c>
      <c r="B24" s="5">
        <v>2568</v>
      </c>
      <c r="C24" s="17" t="s">
        <v>19</v>
      </c>
      <c r="D24" s="5" t="s">
        <v>12</v>
      </c>
      <c r="E24" s="5" t="s">
        <v>10</v>
      </c>
      <c r="F24" s="5" t="s">
        <v>10</v>
      </c>
      <c r="G24" s="17" t="s">
        <v>28</v>
      </c>
      <c r="H24" s="10" t="s">
        <v>76</v>
      </c>
      <c r="I24" s="8">
        <v>2200</v>
      </c>
      <c r="J24" s="13" t="s">
        <v>24</v>
      </c>
      <c r="K24" s="13" t="s">
        <v>91</v>
      </c>
      <c r="L24" s="6" t="s">
        <v>31</v>
      </c>
      <c r="M24" s="8">
        <v>2200</v>
      </c>
      <c r="N24" s="8">
        <v>2200</v>
      </c>
      <c r="O24" s="27" t="s">
        <v>72</v>
      </c>
      <c r="P24" s="19" t="s">
        <v>37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56.25">
      <c r="A25" s="6">
        <v>4</v>
      </c>
      <c r="B25" s="6">
        <v>2568</v>
      </c>
      <c r="C25" s="13" t="s">
        <v>19</v>
      </c>
      <c r="D25" s="6" t="s">
        <v>12</v>
      </c>
      <c r="E25" s="6" t="s">
        <v>10</v>
      </c>
      <c r="F25" s="6" t="s">
        <v>10</v>
      </c>
      <c r="G25" s="13" t="s">
        <v>28</v>
      </c>
      <c r="H25" s="10" t="s">
        <v>40</v>
      </c>
      <c r="I25" s="8">
        <v>88810</v>
      </c>
      <c r="J25" s="13" t="s">
        <v>24</v>
      </c>
      <c r="K25" s="13" t="s">
        <v>92</v>
      </c>
      <c r="L25" s="6" t="s">
        <v>31</v>
      </c>
      <c r="M25" s="8">
        <v>88810</v>
      </c>
      <c r="N25" s="8">
        <v>88810</v>
      </c>
      <c r="O25" s="18" t="s">
        <v>41</v>
      </c>
      <c r="P25" s="15" t="s">
        <v>195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>
      <c r="A26" s="7"/>
      <c r="B26" s="2"/>
      <c r="C26" s="7"/>
      <c r="D26" s="7"/>
      <c r="E26" s="7"/>
      <c r="F26" s="7"/>
      <c r="G26" s="7"/>
      <c r="H26" s="1"/>
      <c r="I26" s="9"/>
      <c r="J26" s="7"/>
      <c r="K26" s="7"/>
      <c r="L26" s="7"/>
      <c r="M26" s="1"/>
      <c r="N26" s="1"/>
      <c r="O26" s="1"/>
      <c r="P26" s="16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7"/>
      <c r="B27" s="2"/>
      <c r="C27" s="7"/>
      <c r="D27" s="7"/>
      <c r="E27" s="7"/>
      <c r="F27" s="7"/>
      <c r="G27" s="7"/>
      <c r="H27" s="1"/>
      <c r="I27" s="9"/>
      <c r="J27" s="7"/>
      <c r="K27" s="7"/>
      <c r="L27" s="7"/>
      <c r="M27" s="1"/>
      <c r="N27" s="1"/>
      <c r="O27" s="1"/>
      <c r="P27" s="1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7"/>
      <c r="B28" s="2"/>
      <c r="C28" s="7"/>
      <c r="D28" s="7"/>
      <c r="E28" s="7"/>
      <c r="F28" s="7"/>
      <c r="G28" s="7"/>
      <c r="H28" s="1"/>
      <c r="I28" s="9"/>
      <c r="J28" s="7"/>
      <c r="K28" s="7"/>
      <c r="L28" s="7"/>
      <c r="M28" s="1"/>
      <c r="N28" s="1"/>
      <c r="O28" s="1"/>
      <c r="P28" s="1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>
      <c r="A29" s="7"/>
      <c r="B29" s="2"/>
      <c r="C29" s="7"/>
      <c r="D29" s="7"/>
      <c r="E29" s="7"/>
      <c r="G29" s="7"/>
      <c r="H29" s="7"/>
      <c r="I29" s="9"/>
      <c r="J29" s="7"/>
      <c r="K29" s="7"/>
      <c r="L29" s="7"/>
      <c r="M29" s="1"/>
      <c r="N29" s="1"/>
      <c r="O29" s="1"/>
      <c r="P29" s="16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>
      <c r="A30" s="7"/>
      <c r="B30" s="2"/>
      <c r="C30" s="7"/>
      <c r="D30" s="7"/>
      <c r="E30" s="7"/>
      <c r="F30" s="7"/>
      <c r="G30" s="7"/>
      <c r="H30" s="1"/>
      <c r="I30" s="9"/>
      <c r="J30" s="7"/>
      <c r="K30" s="7"/>
      <c r="L30" s="7"/>
      <c r="M30" s="1"/>
      <c r="N30" s="1"/>
      <c r="O30" s="1"/>
      <c r="P30" s="1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>
      <c r="A31" s="7"/>
      <c r="B31" s="2"/>
      <c r="C31" s="7"/>
      <c r="D31" s="7"/>
      <c r="E31" s="7"/>
      <c r="F31" s="7"/>
      <c r="G31" s="7"/>
      <c r="H31" s="1"/>
      <c r="I31" s="9"/>
      <c r="J31" s="7"/>
      <c r="K31" s="7"/>
      <c r="L31" s="7"/>
      <c r="M31" s="1"/>
      <c r="N31" s="1"/>
      <c r="O31" s="1"/>
      <c r="P31" s="16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>
      <c r="A32" s="7"/>
      <c r="B32" s="2"/>
      <c r="C32" s="7"/>
      <c r="D32" s="7"/>
      <c r="E32" s="7"/>
      <c r="F32" s="7"/>
      <c r="G32" s="7"/>
      <c r="H32" s="1"/>
      <c r="I32" s="9"/>
      <c r="J32" s="7"/>
      <c r="K32" s="7"/>
      <c r="L32" s="7"/>
      <c r="M32" s="1"/>
      <c r="N32" s="1"/>
      <c r="O32" s="1"/>
      <c r="P32" s="1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>
      <c r="A33" s="7"/>
      <c r="B33" s="2"/>
      <c r="C33" s="7"/>
      <c r="D33" s="7"/>
      <c r="E33" s="7"/>
      <c r="F33" s="7"/>
      <c r="G33" s="7"/>
      <c r="H33" s="1"/>
      <c r="I33" s="9"/>
      <c r="J33" s="7"/>
      <c r="K33" s="7"/>
      <c r="L33" s="7"/>
      <c r="M33" s="1"/>
      <c r="N33" s="1"/>
      <c r="O33" s="1"/>
      <c r="P33" s="16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>
      <c r="A34" s="7"/>
      <c r="B34" s="2"/>
      <c r="C34" s="7"/>
      <c r="D34" s="7"/>
      <c r="E34" s="7"/>
      <c r="F34" s="7"/>
      <c r="G34" s="7"/>
      <c r="H34" s="1"/>
      <c r="I34" s="9"/>
      <c r="J34" s="7"/>
      <c r="K34" s="7"/>
      <c r="L34" s="7"/>
      <c r="M34" s="1"/>
      <c r="N34" s="1"/>
      <c r="O34" s="1"/>
      <c r="P34" s="16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>
      <c r="A35" s="7"/>
      <c r="B35" s="2"/>
      <c r="C35" s="7"/>
      <c r="D35" s="7"/>
      <c r="E35" s="7"/>
      <c r="F35" s="7"/>
      <c r="G35" s="7"/>
      <c r="H35" s="1"/>
      <c r="I35" s="9"/>
      <c r="J35" s="7"/>
      <c r="K35" s="7"/>
      <c r="L35" s="7"/>
      <c r="M35" s="1"/>
      <c r="N35" s="1"/>
      <c r="O35" s="1"/>
      <c r="P35" s="16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>
      <c r="A36" s="7"/>
      <c r="B36" s="2"/>
      <c r="C36" s="7"/>
      <c r="D36" s="7"/>
      <c r="E36" s="7"/>
      <c r="F36" s="7"/>
      <c r="G36" s="7"/>
      <c r="H36" s="1"/>
      <c r="I36" s="9"/>
      <c r="J36" s="7"/>
      <c r="K36" s="7"/>
      <c r="L36" s="7"/>
      <c r="M36" s="1"/>
      <c r="N36" s="1"/>
      <c r="O36" s="1"/>
      <c r="P36" s="16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>
      <c r="A37" s="7"/>
      <c r="B37" s="2"/>
      <c r="C37" s="7"/>
      <c r="D37" s="7"/>
      <c r="E37" s="7"/>
      <c r="F37" s="7"/>
      <c r="G37" s="7"/>
      <c r="H37" s="1"/>
      <c r="I37" s="9"/>
      <c r="J37" s="7"/>
      <c r="K37" s="7"/>
      <c r="L37" s="7"/>
      <c r="M37" s="1"/>
      <c r="N37" s="1"/>
      <c r="O37" s="1"/>
      <c r="P37" s="16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>
      <c r="A38" s="53" t="s">
        <v>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>
      <c r="A39" s="53" t="s">
        <v>11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>
      <c r="A40" s="53" t="s">
        <v>42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>
      <c r="A41" s="53" t="s">
        <v>23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ht="93.75">
      <c r="A42" s="11" t="s">
        <v>0</v>
      </c>
      <c r="B42" s="11" t="s">
        <v>18</v>
      </c>
      <c r="C42" s="11" t="s">
        <v>1</v>
      </c>
      <c r="D42" s="11" t="s">
        <v>2</v>
      </c>
      <c r="E42" s="11" t="s">
        <v>3</v>
      </c>
      <c r="F42" s="11" t="s">
        <v>4</v>
      </c>
      <c r="G42" s="11" t="s">
        <v>5</v>
      </c>
      <c r="H42" s="11" t="s">
        <v>20</v>
      </c>
      <c r="I42" s="12" t="s">
        <v>7</v>
      </c>
      <c r="J42" s="11" t="s">
        <v>6</v>
      </c>
      <c r="K42" s="11" t="s">
        <v>15</v>
      </c>
      <c r="L42" s="11" t="s">
        <v>14</v>
      </c>
      <c r="M42" s="11" t="s">
        <v>8</v>
      </c>
      <c r="N42" s="11" t="s">
        <v>16</v>
      </c>
      <c r="O42" s="11" t="s">
        <v>17</v>
      </c>
      <c r="P42" s="14" t="s">
        <v>13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ht="56.25">
      <c r="A43" s="6">
        <v>1</v>
      </c>
      <c r="B43" s="6">
        <v>2568</v>
      </c>
      <c r="C43" s="13" t="s">
        <v>19</v>
      </c>
      <c r="D43" s="6" t="s">
        <v>12</v>
      </c>
      <c r="E43" s="6" t="s">
        <v>10</v>
      </c>
      <c r="F43" s="6" t="s">
        <v>10</v>
      </c>
      <c r="G43" s="13" t="s">
        <v>28</v>
      </c>
      <c r="H43" s="34" t="s">
        <v>94</v>
      </c>
      <c r="I43" s="36" t="s">
        <v>93</v>
      </c>
      <c r="J43" s="36" t="s">
        <v>93</v>
      </c>
      <c r="K43" s="13" t="s">
        <v>93</v>
      </c>
      <c r="L43" s="13" t="s">
        <v>93</v>
      </c>
      <c r="M43" s="13" t="s">
        <v>93</v>
      </c>
      <c r="N43" s="13" t="s">
        <v>93</v>
      </c>
      <c r="O43" s="13" t="s">
        <v>93</v>
      </c>
      <c r="P43" s="13" t="s">
        <v>93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>
      <c r="A44" s="7"/>
      <c r="B44" s="2"/>
      <c r="C44" s="7"/>
      <c r="D44" s="7"/>
      <c r="E44" s="7"/>
      <c r="F44" s="7"/>
      <c r="G44" s="7"/>
      <c r="H44" s="1"/>
      <c r="I44" s="9"/>
      <c r="J44" s="7"/>
      <c r="K44" s="7"/>
      <c r="L44" s="7"/>
      <c r="M44" s="1"/>
      <c r="N44" s="1"/>
      <c r="O44" s="1"/>
      <c r="P44" s="16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>
      <c r="A45" s="7"/>
      <c r="B45" s="2"/>
      <c r="C45" s="7"/>
      <c r="D45" s="7"/>
      <c r="E45" s="7"/>
      <c r="F45" s="7"/>
      <c r="G45" s="7"/>
      <c r="H45" s="1"/>
      <c r="I45" s="9"/>
      <c r="J45" s="7"/>
      <c r="K45" s="7"/>
      <c r="L45" s="7"/>
      <c r="M45" s="1"/>
      <c r="N45" s="1"/>
      <c r="O45" s="1"/>
      <c r="P45" s="16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>
      <c r="A46" s="7"/>
      <c r="B46" s="2"/>
      <c r="C46" s="7"/>
      <c r="D46" s="7"/>
      <c r="E46" s="7"/>
      <c r="F46" s="7"/>
      <c r="G46" s="7"/>
      <c r="H46" s="1"/>
      <c r="I46" s="9"/>
      <c r="J46" s="7"/>
      <c r="K46" s="7"/>
      <c r="L46" s="7"/>
      <c r="M46" s="1"/>
      <c r="N46" s="1"/>
      <c r="O46" s="1"/>
      <c r="P46" s="16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>
      <c r="A47" s="7"/>
      <c r="B47" s="2"/>
      <c r="C47" s="7"/>
      <c r="D47" s="7"/>
      <c r="E47" s="7"/>
      <c r="F47" s="7"/>
      <c r="G47" s="7"/>
      <c r="H47" s="1"/>
      <c r="I47" s="9"/>
      <c r="J47" s="7"/>
      <c r="K47" s="7"/>
      <c r="L47" s="7"/>
      <c r="M47" s="1"/>
      <c r="N47" s="1"/>
      <c r="O47" s="1"/>
      <c r="P47" s="16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7">
      <c r="A48" s="7"/>
      <c r="B48" s="2"/>
      <c r="C48" s="7"/>
      <c r="D48" s="7"/>
      <c r="E48" s="7"/>
      <c r="F48" s="7"/>
      <c r="G48" s="7"/>
      <c r="H48" s="1"/>
      <c r="I48" s="9"/>
      <c r="J48" s="7"/>
      <c r="K48" s="7"/>
      <c r="L48" s="7"/>
      <c r="M48" s="1"/>
      <c r="N48" s="1"/>
      <c r="O48" s="1"/>
      <c r="P48" s="16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7">
      <c r="A49" s="7"/>
      <c r="B49" s="2"/>
      <c r="C49" s="7"/>
      <c r="D49" s="7"/>
      <c r="E49" s="7"/>
      <c r="F49" s="7"/>
      <c r="G49" s="7"/>
      <c r="H49" s="1"/>
      <c r="I49" s="9"/>
      <c r="J49" s="7"/>
      <c r="K49" s="7"/>
      <c r="L49" s="7"/>
      <c r="M49" s="1"/>
      <c r="N49" s="1"/>
      <c r="O49" s="1"/>
      <c r="P49" s="16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>
      <c r="A50" s="7"/>
      <c r="B50" s="2"/>
      <c r="C50" s="7"/>
      <c r="D50" s="7"/>
      <c r="E50" s="7"/>
      <c r="F50" s="7"/>
      <c r="G50" s="7"/>
      <c r="H50" s="1"/>
      <c r="I50" s="9"/>
      <c r="J50" s="7"/>
      <c r="K50" s="7"/>
      <c r="L50" s="7"/>
      <c r="M50" s="1"/>
      <c r="N50" s="1"/>
      <c r="O50" s="1"/>
      <c r="P50" s="16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>
      <c r="A51" s="7"/>
      <c r="B51" s="2"/>
      <c r="C51" s="7"/>
      <c r="D51" s="7"/>
      <c r="E51" s="7"/>
      <c r="F51" s="7"/>
      <c r="G51" s="7"/>
      <c r="H51" s="1"/>
      <c r="I51" s="9"/>
      <c r="J51" s="7"/>
      <c r="K51" s="7"/>
      <c r="L51" s="7"/>
      <c r="M51" s="1"/>
      <c r="N51" s="1"/>
      <c r="O51" s="1"/>
      <c r="P51" s="16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>
      <c r="A52" s="7"/>
      <c r="B52" s="2"/>
      <c r="C52" s="7"/>
      <c r="D52" s="7"/>
      <c r="E52" s="7"/>
      <c r="F52" s="7"/>
      <c r="G52" s="7"/>
      <c r="H52" s="1"/>
      <c r="I52" s="9"/>
      <c r="J52" s="7"/>
      <c r="K52" s="7"/>
      <c r="L52" s="7"/>
      <c r="M52" s="1"/>
      <c r="N52" s="1"/>
      <c r="O52" s="1"/>
      <c r="P52" s="16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>
      <c r="A53" s="7"/>
      <c r="B53" s="2"/>
      <c r="C53" s="7"/>
      <c r="D53" s="7"/>
      <c r="E53" s="7"/>
      <c r="F53" s="7"/>
      <c r="G53" s="7"/>
      <c r="H53" s="1"/>
      <c r="I53" s="9"/>
      <c r="J53" s="7"/>
      <c r="K53" s="7"/>
      <c r="L53" s="7"/>
      <c r="M53" s="1"/>
      <c r="N53" s="1"/>
      <c r="O53" s="1"/>
      <c r="P53" s="16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>
      <c r="A54" s="7"/>
      <c r="B54" s="2"/>
      <c r="C54" s="7"/>
      <c r="D54" s="7"/>
      <c r="E54" s="7"/>
      <c r="F54" s="7"/>
      <c r="G54" s="7"/>
      <c r="H54" s="1"/>
      <c r="I54" s="9"/>
      <c r="J54" s="7"/>
      <c r="K54" s="7"/>
      <c r="L54" s="7"/>
      <c r="M54" s="1"/>
      <c r="N54" s="1"/>
      <c r="O54" s="1"/>
      <c r="P54" s="16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>
      <c r="A55" s="7"/>
      <c r="B55" s="2"/>
      <c r="C55" s="7"/>
      <c r="D55" s="7"/>
      <c r="E55" s="7"/>
      <c r="F55" s="7"/>
      <c r="G55" s="7"/>
      <c r="H55" s="1"/>
      <c r="I55" s="9"/>
      <c r="J55" s="7"/>
      <c r="K55" s="7"/>
      <c r="L55" s="7"/>
      <c r="M55" s="1"/>
      <c r="N55" s="1"/>
      <c r="O55" s="1"/>
      <c r="P55" s="16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>
      <c r="A56" s="7"/>
      <c r="B56" s="2"/>
      <c r="C56" s="7"/>
      <c r="D56" s="7"/>
      <c r="E56" s="7"/>
      <c r="F56" s="7"/>
      <c r="G56" s="7"/>
      <c r="H56" s="1"/>
      <c r="I56" s="9"/>
      <c r="J56" s="7"/>
      <c r="K56" s="7"/>
      <c r="L56" s="7"/>
      <c r="M56" s="1"/>
      <c r="N56" s="1"/>
      <c r="O56" s="1"/>
      <c r="P56" s="1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>
      <c r="A57" s="7"/>
      <c r="B57" s="2"/>
      <c r="C57" s="7"/>
      <c r="D57" s="7"/>
      <c r="E57" s="7"/>
      <c r="F57" s="7"/>
      <c r="G57" s="7"/>
      <c r="H57" s="1"/>
      <c r="I57" s="9"/>
      <c r="J57" s="7"/>
      <c r="K57" s="7"/>
      <c r="L57" s="7"/>
      <c r="M57" s="1"/>
      <c r="N57" s="1"/>
      <c r="O57" s="1"/>
      <c r="P57" s="16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>
      <c r="A58" s="7"/>
      <c r="B58" s="2"/>
      <c r="C58" s="7"/>
      <c r="D58" s="7"/>
      <c r="E58" s="7"/>
      <c r="F58" s="7"/>
      <c r="G58" s="7"/>
      <c r="H58" s="1"/>
      <c r="I58" s="9"/>
      <c r="J58" s="7"/>
      <c r="K58" s="7"/>
      <c r="L58" s="7"/>
      <c r="M58" s="1"/>
      <c r="N58" s="1"/>
      <c r="O58" s="1"/>
      <c r="P58" s="16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>
      <c r="A59" s="7"/>
      <c r="B59" s="2"/>
      <c r="C59" s="7"/>
      <c r="D59" s="7"/>
      <c r="E59" s="7"/>
      <c r="F59" s="7"/>
      <c r="G59" s="7"/>
      <c r="H59" s="1"/>
      <c r="I59" s="9"/>
      <c r="J59" s="7"/>
      <c r="K59" s="7"/>
      <c r="L59" s="7"/>
      <c r="M59" s="1"/>
      <c r="N59" s="1"/>
      <c r="O59" s="1"/>
      <c r="P59" s="16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>
      <c r="A60" s="7"/>
      <c r="B60" s="2"/>
      <c r="C60" s="7"/>
      <c r="D60" s="7"/>
      <c r="E60" s="7"/>
      <c r="F60" s="7"/>
      <c r="G60" s="7"/>
      <c r="H60" s="1"/>
      <c r="I60" s="9"/>
      <c r="J60" s="7"/>
      <c r="K60" s="7"/>
      <c r="L60" s="7"/>
      <c r="M60" s="1"/>
      <c r="N60" s="1"/>
      <c r="O60" s="1"/>
      <c r="P60" s="16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>
      <c r="A61" s="7"/>
      <c r="B61" s="2"/>
      <c r="C61" s="7"/>
      <c r="D61" s="7"/>
      <c r="E61" s="7"/>
      <c r="F61" s="7"/>
      <c r="G61" s="7"/>
      <c r="H61" s="1"/>
      <c r="I61" s="9"/>
      <c r="J61" s="7"/>
      <c r="K61" s="7"/>
      <c r="L61" s="7"/>
      <c r="M61" s="1"/>
      <c r="N61" s="1"/>
      <c r="O61" s="1"/>
      <c r="P61" s="16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>
      <c r="A62" s="7"/>
      <c r="B62" s="2"/>
      <c r="C62" s="7"/>
      <c r="D62" s="7"/>
      <c r="E62" s="7"/>
      <c r="F62" s="7"/>
      <c r="G62" s="7"/>
      <c r="H62" s="1"/>
      <c r="I62" s="9"/>
      <c r="J62" s="7"/>
      <c r="K62" s="7"/>
      <c r="L62" s="7"/>
      <c r="M62" s="1"/>
      <c r="N62" s="1"/>
      <c r="O62" s="1"/>
      <c r="P62" s="16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7">
      <c r="A63" s="7"/>
      <c r="B63" s="2"/>
      <c r="C63" s="7"/>
      <c r="D63" s="7"/>
      <c r="E63" s="7"/>
      <c r="F63" s="7"/>
      <c r="G63" s="7"/>
      <c r="H63" s="1"/>
      <c r="I63" s="9"/>
      <c r="J63" s="7"/>
      <c r="K63" s="7"/>
      <c r="L63" s="7"/>
      <c r="M63" s="1"/>
      <c r="N63" s="1"/>
      <c r="O63" s="1"/>
      <c r="P63" s="16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7">
      <c r="A64" s="7"/>
      <c r="B64" s="2"/>
      <c r="C64" s="7"/>
      <c r="D64" s="7"/>
      <c r="E64" s="7"/>
      <c r="F64" s="7"/>
      <c r="G64" s="7"/>
      <c r="H64" s="1"/>
      <c r="I64" s="9"/>
      <c r="J64" s="7"/>
      <c r="K64" s="7"/>
      <c r="L64" s="7"/>
      <c r="M64" s="1"/>
      <c r="N64" s="1"/>
      <c r="O64" s="1"/>
      <c r="P64" s="1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7">
      <c r="A65" s="53" t="s">
        <v>9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7">
      <c r="A66" s="53" t="s">
        <v>11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7">
      <c r="A67" s="53" t="s">
        <v>43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7">
      <c r="A68" s="53" t="s">
        <v>23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7" ht="93.75">
      <c r="A69" s="11" t="s">
        <v>0</v>
      </c>
      <c r="B69" s="11" t="s">
        <v>18</v>
      </c>
      <c r="C69" s="11" t="s">
        <v>1</v>
      </c>
      <c r="D69" s="11" t="s">
        <v>2</v>
      </c>
      <c r="E69" s="11" t="s">
        <v>3</v>
      </c>
      <c r="F69" s="11" t="s">
        <v>4</v>
      </c>
      <c r="G69" s="11" t="s">
        <v>5</v>
      </c>
      <c r="H69" s="11" t="s">
        <v>20</v>
      </c>
      <c r="I69" s="12" t="s">
        <v>7</v>
      </c>
      <c r="J69" s="11" t="s">
        <v>6</v>
      </c>
      <c r="K69" s="11" t="s">
        <v>15</v>
      </c>
      <c r="L69" s="11" t="s">
        <v>14</v>
      </c>
      <c r="M69" s="11" t="s">
        <v>8</v>
      </c>
      <c r="N69" s="11" t="s">
        <v>16</v>
      </c>
      <c r="O69" s="11" t="s">
        <v>17</v>
      </c>
      <c r="P69" s="14" t="s">
        <v>13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7" ht="93.75">
      <c r="A70" s="6">
        <v>1</v>
      </c>
      <c r="B70" s="6">
        <v>2568</v>
      </c>
      <c r="C70" s="13" t="s">
        <v>19</v>
      </c>
      <c r="D70" s="6" t="s">
        <v>12</v>
      </c>
      <c r="E70" s="6" t="s">
        <v>10</v>
      </c>
      <c r="F70" s="6" t="s">
        <v>10</v>
      </c>
      <c r="G70" s="13" t="s">
        <v>28</v>
      </c>
      <c r="H70" s="10" t="s">
        <v>187</v>
      </c>
      <c r="I70" s="8">
        <v>20000</v>
      </c>
      <c r="J70" s="13" t="s">
        <v>24</v>
      </c>
      <c r="K70" s="13" t="s">
        <v>92</v>
      </c>
      <c r="L70" s="6" t="s">
        <v>31</v>
      </c>
      <c r="M70" s="8">
        <v>20000</v>
      </c>
      <c r="N70" s="8">
        <v>20000</v>
      </c>
      <c r="O70" s="18" t="s">
        <v>44</v>
      </c>
      <c r="P70" s="15" t="s">
        <v>188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90" spans="1:77">
      <c r="A90" s="53" t="s">
        <v>9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>
      <c r="A91" s="53" t="s">
        <v>11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>
      <c r="A92" s="53" t="s">
        <v>45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>
      <c r="A93" s="53" t="s">
        <v>23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7" ht="93.75">
      <c r="A94" s="11" t="s">
        <v>0</v>
      </c>
      <c r="B94" s="11" t="s">
        <v>18</v>
      </c>
      <c r="C94" s="11" t="s">
        <v>1</v>
      </c>
      <c r="D94" s="11" t="s">
        <v>2</v>
      </c>
      <c r="E94" s="11" t="s">
        <v>3</v>
      </c>
      <c r="F94" s="11" t="s">
        <v>4</v>
      </c>
      <c r="G94" s="11" t="s">
        <v>5</v>
      </c>
      <c r="H94" s="11" t="s">
        <v>20</v>
      </c>
      <c r="I94" s="12" t="s">
        <v>7</v>
      </c>
      <c r="J94" s="11" t="s">
        <v>6</v>
      </c>
      <c r="K94" s="11" t="s">
        <v>15</v>
      </c>
      <c r="L94" s="11" t="s">
        <v>14</v>
      </c>
      <c r="M94" s="11" t="s">
        <v>8</v>
      </c>
      <c r="N94" s="11" t="s">
        <v>16</v>
      </c>
      <c r="O94" s="11" t="s">
        <v>17</v>
      </c>
      <c r="P94" s="14" t="s">
        <v>13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7" ht="56.25">
      <c r="A95" s="6">
        <v>1</v>
      </c>
      <c r="B95" s="5">
        <v>2568</v>
      </c>
      <c r="C95" s="17" t="s">
        <v>19</v>
      </c>
      <c r="D95" s="5" t="s">
        <v>12</v>
      </c>
      <c r="E95" s="5" t="s">
        <v>10</v>
      </c>
      <c r="F95" s="5" t="s">
        <v>10</v>
      </c>
      <c r="G95" s="17" t="s">
        <v>28</v>
      </c>
      <c r="H95" s="4" t="s">
        <v>33</v>
      </c>
      <c r="I95" s="8">
        <v>172800</v>
      </c>
      <c r="J95" s="13" t="s">
        <v>24</v>
      </c>
      <c r="K95" s="13" t="s">
        <v>91</v>
      </c>
      <c r="L95" s="6" t="s">
        <v>31</v>
      </c>
      <c r="M95" s="8">
        <v>172800</v>
      </c>
      <c r="N95" s="8">
        <v>172800</v>
      </c>
      <c r="O95" s="18" t="s">
        <v>46</v>
      </c>
      <c r="P95" s="19" t="s">
        <v>37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7" ht="56.25">
      <c r="A96" s="6">
        <v>2</v>
      </c>
      <c r="B96" s="5">
        <v>2568</v>
      </c>
      <c r="C96" s="17" t="s">
        <v>19</v>
      </c>
      <c r="D96" s="5" t="s">
        <v>12</v>
      </c>
      <c r="E96" s="5" t="s">
        <v>10</v>
      </c>
      <c r="F96" s="5" t="s">
        <v>10</v>
      </c>
      <c r="G96" s="17" t="s">
        <v>28</v>
      </c>
      <c r="H96" s="4" t="s">
        <v>33</v>
      </c>
      <c r="I96" s="8">
        <v>194400</v>
      </c>
      <c r="J96" s="13" t="s">
        <v>24</v>
      </c>
      <c r="K96" s="13" t="s">
        <v>91</v>
      </c>
      <c r="L96" s="6" t="s">
        <v>31</v>
      </c>
      <c r="M96" s="8">
        <v>194400</v>
      </c>
      <c r="N96" s="8">
        <v>194400</v>
      </c>
      <c r="O96" s="18" t="s">
        <v>47</v>
      </c>
      <c r="P96" s="19" t="s">
        <v>37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ht="56.25">
      <c r="A97" s="6">
        <v>3</v>
      </c>
      <c r="B97" s="6">
        <v>2568</v>
      </c>
      <c r="C97" s="13" t="s">
        <v>19</v>
      </c>
      <c r="D97" s="6" t="s">
        <v>12</v>
      </c>
      <c r="E97" s="6" t="s">
        <v>10</v>
      </c>
      <c r="F97" s="6" t="s">
        <v>10</v>
      </c>
      <c r="G97" s="13" t="s">
        <v>28</v>
      </c>
      <c r="H97" s="10" t="s">
        <v>33</v>
      </c>
      <c r="I97" s="8">
        <v>198000</v>
      </c>
      <c r="J97" s="13" t="s">
        <v>24</v>
      </c>
      <c r="K97" s="13" t="s">
        <v>91</v>
      </c>
      <c r="L97" s="6" t="s">
        <v>31</v>
      </c>
      <c r="M97" s="8">
        <v>198000</v>
      </c>
      <c r="N97" s="8">
        <v>198000</v>
      </c>
      <c r="O97" s="28" t="s">
        <v>48</v>
      </c>
      <c r="P97" s="19" t="s">
        <v>37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113" spans="1:77">
      <c r="A113" s="53" t="s">
        <v>9</v>
      </c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</row>
    <row r="114" spans="1:77">
      <c r="A114" s="53" t="s">
        <v>11</v>
      </c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</row>
    <row r="115" spans="1:77">
      <c r="A115" s="53" t="s">
        <v>49</v>
      </c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</row>
    <row r="116" spans="1:77">
      <c r="A116" s="53" t="s">
        <v>23</v>
      </c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</row>
    <row r="117" spans="1:77" ht="93.75">
      <c r="A117" s="11" t="s">
        <v>0</v>
      </c>
      <c r="B117" s="11" t="s">
        <v>18</v>
      </c>
      <c r="C117" s="11" t="s">
        <v>1</v>
      </c>
      <c r="D117" s="11" t="s">
        <v>2</v>
      </c>
      <c r="E117" s="11" t="s">
        <v>3</v>
      </c>
      <c r="F117" s="11" t="s">
        <v>4</v>
      </c>
      <c r="G117" s="11" t="s">
        <v>5</v>
      </c>
      <c r="H117" s="11" t="s">
        <v>20</v>
      </c>
      <c r="I117" s="12" t="s">
        <v>7</v>
      </c>
      <c r="J117" s="11" t="s">
        <v>6</v>
      </c>
      <c r="K117" s="11" t="s">
        <v>15</v>
      </c>
      <c r="L117" s="11" t="s">
        <v>14</v>
      </c>
      <c r="M117" s="11" t="s">
        <v>8</v>
      </c>
      <c r="N117" s="11" t="s">
        <v>16</v>
      </c>
      <c r="O117" s="11" t="s">
        <v>17</v>
      </c>
      <c r="P117" s="14" t="s">
        <v>13</v>
      </c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</row>
    <row r="118" spans="1:77" ht="56.25">
      <c r="A118" s="6">
        <v>1</v>
      </c>
      <c r="B118" s="6">
        <v>2568</v>
      </c>
      <c r="C118" s="13" t="s">
        <v>19</v>
      </c>
      <c r="D118" s="6" t="s">
        <v>12</v>
      </c>
      <c r="E118" s="6" t="s">
        <v>10</v>
      </c>
      <c r="F118" s="6" t="s">
        <v>10</v>
      </c>
      <c r="G118" s="13" t="s">
        <v>28</v>
      </c>
      <c r="H118" s="34" t="s">
        <v>94</v>
      </c>
      <c r="I118" s="36" t="s">
        <v>93</v>
      </c>
      <c r="J118" s="36" t="s">
        <v>93</v>
      </c>
      <c r="K118" s="13" t="s">
        <v>93</v>
      </c>
      <c r="L118" s="13" t="s">
        <v>93</v>
      </c>
      <c r="M118" s="13" t="s">
        <v>93</v>
      </c>
      <c r="N118" s="13" t="s">
        <v>93</v>
      </c>
      <c r="O118" s="13" t="s">
        <v>93</v>
      </c>
      <c r="P118" s="13" t="s">
        <v>93</v>
      </c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</row>
    <row r="140" spans="1:77">
      <c r="A140" s="53" t="s">
        <v>9</v>
      </c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</row>
    <row r="141" spans="1:77">
      <c r="A141" s="53" t="s">
        <v>11</v>
      </c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</row>
    <row r="142" spans="1:77">
      <c r="A142" s="53" t="s">
        <v>70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</row>
    <row r="143" spans="1:77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</row>
    <row r="144" spans="1:77" ht="93.75">
      <c r="A144" s="11" t="s">
        <v>0</v>
      </c>
      <c r="B144" s="11" t="s">
        <v>18</v>
      </c>
      <c r="C144" s="11" t="s">
        <v>1</v>
      </c>
      <c r="D144" s="11" t="s">
        <v>2</v>
      </c>
      <c r="E144" s="11" t="s">
        <v>3</v>
      </c>
      <c r="F144" s="11" t="s">
        <v>4</v>
      </c>
      <c r="G144" s="11" t="s">
        <v>5</v>
      </c>
      <c r="H144" s="11" t="s">
        <v>20</v>
      </c>
      <c r="I144" s="12" t="s">
        <v>7</v>
      </c>
      <c r="J144" s="11" t="s">
        <v>6</v>
      </c>
      <c r="K144" s="11" t="s">
        <v>15</v>
      </c>
      <c r="L144" s="11" t="s">
        <v>14</v>
      </c>
      <c r="M144" s="11" t="s">
        <v>8</v>
      </c>
      <c r="N144" s="11" t="s">
        <v>16</v>
      </c>
      <c r="O144" s="11" t="s">
        <v>17</v>
      </c>
      <c r="P144" s="14" t="s">
        <v>13</v>
      </c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</row>
    <row r="145" spans="1:16" ht="75">
      <c r="A145" s="6">
        <v>1</v>
      </c>
      <c r="B145" s="6">
        <v>2568</v>
      </c>
      <c r="C145" s="13" t="s">
        <v>19</v>
      </c>
      <c r="D145" s="6" t="s">
        <v>12</v>
      </c>
      <c r="E145" s="6" t="s">
        <v>10</v>
      </c>
      <c r="F145" s="6" t="s">
        <v>10</v>
      </c>
      <c r="G145" s="13" t="s">
        <v>28</v>
      </c>
      <c r="H145" s="10" t="s">
        <v>228</v>
      </c>
      <c r="I145" s="8">
        <v>137849</v>
      </c>
      <c r="J145" s="13" t="s">
        <v>24</v>
      </c>
      <c r="K145" s="13" t="s">
        <v>92</v>
      </c>
      <c r="L145" s="6" t="s">
        <v>31</v>
      </c>
      <c r="M145" s="8">
        <f>I145</f>
        <v>137849</v>
      </c>
      <c r="N145" s="8">
        <f>M145</f>
        <v>137849</v>
      </c>
      <c r="O145" s="28" t="s">
        <v>71</v>
      </c>
      <c r="P145" s="19" t="s">
        <v>191</v>
      </c>
    </row>
    <row r="146" spans="1:16" ht="56.25">
      <c r="A146" s="6">
        <v>2</v>
      </c>
      <c r="B146" s="6">
        <v>2568</v>
      </c>
      <c r="C146" s="13" t="s">
        <v>19</v>
      </c>
      <c r="D146" s="6" t="s">
        <v>12</v>
      </c>
      <c r="E146" s="6" t="s">
        <v>10</v>
      </c>
      <c r="F146" s="6" t="s">
        <v>10</v>
      </c>
      <c r="G146" s="13" t="s">
        <v>28</v>
      </c>
      <c r="H146" s="10" t="s">
        <v>190</v>
      </c>
      <c r="I146" s="8">
        <v>4400</v>
      </c>
      <c r="J146" s="13" t="s">
        <v>24</v>
      </c>
      <c r="K146" s="13" t="s">
        <v>92</v>
      </c>
      <c r="L146" s="6" t="s">
        <v>31</v>
      </c>
      <c r="M146" s="8">
        <f>I146</f>
        <v>4400</v>
      </c>
      <c r="N146" s="8">
        <f>M146</f>
        <v>4400</v>
      </c>
      <c r="O146" s="28" t="s">
        <v>189</v>
      </c>
      <c r="P146" s="19" t="s">
        <v>37</v>
      </c>
    </row>
    <row r="147" spans="1:16">
      <c r="A147" s="20"/>
      <c r="B147" s="20"/>
      <c r="C147" s="21"/>
      <c r="D147" s="20"/>
      <c r="E147" s="20"/>
      <c r="F147" s="20"/>
      <c r="G147" s="21"/>
      <c r="H147" s="22"/>
      <c r="I147" s="23"/>
      <c r="J147" s="21"/>
      <c r="K147" s="21"/>
      <c r="L147" s="20"/>
      <c r="M147" s="23"/>
      <c r="N147" s="23"/>
      <c r="O147" s="29"/>
      <c r="P147" s="24"/>
    </row>
    <row r="148" spans="1:16">
      <c r="A148" s="20"/>
      <c r="B148" s="20"/>
      <c r="C148" s="21"/>
      <c r="D148" s="20"/>
      <c r="E148" s="20"/>
      <c r="F148" s="20"/>
      <c r="G148" s="21"/>
      <c r="H148" s="22"/>
      <c r="I148" s="23"/>
      <c r="J148" s="21"/>
      <c r="K148" s="21"/>
      <c r="L148" s="20"/>
      <c r="M148" s="23"/>
      <c r="N148" s="23"/>
      <c r="O148" s="29"/>
      <c r="P148" s="24"/>
    </row>
    <row r="149" spans="1:16">
      <c r="A149" s="20"/>
      <c r="B149" s="20"/>
      <c r="C149" s="21"/>
      <c r="D149" s="20"/>
      <c r="E149" s="20"/>
      <c r="F149" s="20"/>
      <c r="G149" s="21"/>
      <c r="H149" s="22"/>
      <c r="I149" s="23"/>
      <c r="J149" s="21"/>
      <c r="K149" s="21"/>
      <c r="L149" s="20"/>
      <c r="M149" s="23"/>
      <c r="N149" s="23"/>
      <c r="O149" s="29"/>
      <c r="P149" s="24"/>
    </row>
    <row r="150" spans="1:16">
      <c r="A150" s="20"/>
      <c r="B150" s="20"/>
      <c r="C150" s="21"/>
      <c r="D150" s="20"/>
      <c r="E150" s="20"/>
      <c r="F150" s="20"/>
      <c r="G150" s="21"/>
      <c r="H150" s="22"/>
      <c r="I150" s="23"/>
      <c r="J150" s="21"/>
      <c r="K150" s="21"/>
      <c r="L150" s="20"/>
      <c r="M150" s="23"/>
      <c r="N150" s="23"/>
      <c r="O150" s="29"/>
      <c r="P150" s="24"/>
    </row>
    <row r="151" spans="1:16">
      <c r="A151" s="20"/>
      <c r="B151" s="20"/>
      <c r="C151" s="21"/>
      <c r="D151" s="20"/>
      <c r="E151" s="20"/>
      <c r="F151" s="20"/>
      <c r="G151" s="21"/>
      <c r="H151" s="22"/>
      <c r="I151" s="23"/>
      <c r="J151" s="21"/>
      <c r="K151" s="21"/>
      <c r="L151" s="20"/>
      <c r="M151" s="23"/>
      <c r="N151" s="23"/>
      <c r="O151" s="29"/>
      <c r="P151" s="24"/>
    </row>
    <row r="152" spans="1:16">
      <c r="A152" s="20"/>
      <c r="B152" s="20"/>
      <c r="C152" s="21"/>
      <c r="D152" s="20"/>
      <c r="E152" s="20"/>
      <c r="F152" s="20"/>
      <c r="G152" s="21"/>
      <c r="H152" s="22"/>
      <c r="I152" s="23"/>
      <c r="J152" s="21"/>
      <c r="K152" s="21"/>
      <c r="L152" s="20"/>
      <c r="M152" s="23"/>
      <c r="N152" s="23"/>
      <c r="O152" s="29"/>
      <c r="P152" s="24"/>
    </row>
    <row r="153" spans="1:16">
      <c r="A153" s="20"/>
      <c r="B153" s="20"/>
      <c r="C153" s="21"/>
      <c r="D153" s="20"/>
      <c r="E153" s="20"/>
      <c r="F153" s="20"/>
      <c r="G153" s="21"/>
      <c r="H153" s="22"/>
      <c r="I153" s="23"/>
      <c r="J153" s="21"/>
      <c r="K153" s="21"/>
      <c r="L153" s="20"/>
      <c r="M153" s="23"/>
      <c r="N153" s="23"/>
      <c r="O153" s="29"/>
      <c r="P153" s="24"/>
    </row>
    <row r="154" spans="1:16">
      <c r="A154" s="20"/>
      <c r="B154" s="20"/>
      <c r="C154" s="21"/>
      <c r="D154" s="20"/>
      <c r="E154" s="20"/>
      <c r="F154" s="20"/>
      <c r="G154" s="21"/>
      <c r="H154" s="22"/>
      <c r="I154" s="23"/>
      <c r="J154" s="21"/>
      <c r="K154" s="21"/>
      <c r="L154" s="20"/>
      <c r="M154" s="23"/>
      <c r="N154" s="23"/>
      <c r="O154" s="29"/>
      <c r="P154" s="24"/>
    </row>
    <row r="155" spans="1:16">
      <c r="A155" s="20"/>
      <c r="B155" s="20"/>
      <c r="C155" s="21"/>
      <c r="D155" s="20"/>
      <c r="E155" s="20"/>
      <c r="F155" s="20"/>
      <c r="G155" s="21"/>
      <c r="H155" s="22"/>
      <c r="I155" s="23"/>
      <c r="J155" s="21"/>
      <c r="K155" s="21"/>
      <c r="L155" s="20"/>
      <c r="M155" s="23"/>
      <c r="N155" s="23"/>
      <c r="O155" s="29"/>
      <c r="P155" s="24"/>
    </row>
    <row r="156" spans="1:16">
      <c r="A156" s="20"/>
      <c r="B156" s="20"/>
      <c r="C156" s="21"/>
      <c r="D156" s="20"/>
      <c r="E156" s="20"/>
      <c r="F156" s="20"/>
      <c r="G156" s="21"/>
      <c r="H156" s="22"/>
      <c r="I156" s="23"/>
      <c r="J156" s="21"/>
      <c r="K156" s="21"/>
      <c r="L156" s="20"/>
      <c r="M156" s="23"/>
      <c r="N156" s="23"/>
      <c r="O156" s="29"/>
      <c r="P156" s="24"/>
    </row>
    <row r="157" spans="1:16">
      <c r="A157" s="20"/>
      <c r="B157" s="20"/>
      <c r="C157" s="21"/>
      <c r="D157" s="20"/>
      <c r="E157" s="20"/>
      <c r="F157" s="20"/>
      <c r="G157" s="21"/>
      <c r="H157" s="22"/>
      <c r="I157" s="23"/>
      <c r="J157" s="21"/>
      <c r="K157" s="21"/>
      <c r="L157" s="20"/>
      <c r="M157" s="23"/>
      <c r="N157" s="23"/>
      <c r="O157" s="29"/>
      <c r="P157" s="24"/>
    </row>
    <row r="158" spans="1:16">
      <c r="A158" s="20"/>
      <c r="B158" s="20"/>
      <c r="C158" s="21"/>
      <c r="D158" s="20"/>
      <c r="E158" s="20"/>
      <c r="F158" s="20"/>
      <c r="G158" s="21"/>
      <c r="H158" s="22"/>
      <c r="I158" s="23"/>
      <c r="J158" s="21"/>
      <c r="K158" s="21"/>
      <c r="L158" s="20"/>
      <c r="M158" s="23"/>
      <c r="N158" s="23"/>
      <c r="O158" s="29"/>
      <c r="P158" s="24"/>
    </row>
    <row r="159" spans="1:16">
      <c r="A159" s="20"/>
      <c r="B159" s="20"/>
      <c r="C159" s="21"/>
      <c r="D159" s="20"/>
      <c r="E159" s="20"/>
      <c r="F159" s="20"/>
      <c r="G159" s="21"/>
      <c r="H159" s="22"/>
      <c r="I159" s="23"/>
      <c r="J159" s="21"/>
      <c r="K159" s="21"/>
      <c r="L159" s="20"/>
      <c r="M159" s="23"/>
      <c r="N159" s="23"/>
      <c r="O159" s="29"/>
      <c r="P159" s="24"/>
    </row>
    <row r="160" spans="1:16">
      <c r="A160" s="20"/>
      <c r="B160" s="20"/>
      <c r="C160" s="21"/>
      <c r="D160" s="20"/>
      <c r="E160" s="20"/>
      <c r="F160" s="20"/>
      <c r="G160" s="21"/>
      <c r="H160" s="22"/>
      <c r="I160" s="23"/>
      <c r="J160" s="21"/>
      <c r="K160" s="21"/>
      <c r="L160" s="20"/>
      <c r="M160" s="23"/>
      <c r="N160" s="23"/>
      <c r="O160" s="29"/>
      <c r="P160" s="24"/>
    </row>
    <row r="161" spans="1:77">
      <c r="A161" s="20"/>
      <c r="B161" s="20"/>
      <c r="C161" s="21"/>
      <c r="D161" s="20"/>
      <c r="E161" s="20"/>
      <c r="F161" s="20"/>
      <c r="G161" s="21"/>
      <c r="H161" s="22"/>
      <c r="I161" s="23"/>
      <c r="J161" s="21"/>
      <c r="K161" s="21"/>
      <c r="L161" s="20"/>
      <c r="M161" s="23"/>
      <c r="N161" s="23"/>
      <c r="O161" s="29"/>
      <c r="P161" s="24"/>
    </row>
    <row r="162" spans="1:77">
      <c r="A162" s="20"/>
      <c r="B162" s="20"/>
      <c r="C162" s="21"/>
      <c r="D162" s="20"/>
      <c r="E162" s="20"/>
      <c r="F162" s="20"/>
      <c r="G162" s="21"/>
      <c r="H162" s="22"/>
      <c r="I162" s="23"/>
      <c r="J162" s="21"/>
      <c r="K162" s="21"/>
      <c r="L162" s="20"/>
      <c r="M162" s="23"/>
      <c r="N162" s="23"/>
      <c r="O162" s="29"/>
      <c r="P162" s="24"/>
    </row>
    <row r="163" spans="1:77">
      <c r="A163" s="20"/>
      <c r="B163" s="20"/>
      <c r="C163" s="21"/>
      <c r="D163" s="20"/>
      <c r="E163" s="20"/>
      <c r="F163" s="20"/>
      <c r="G163" s="21"/>
      <c r="H163" s="22"/>
      <c r="I163" s="23"/>
      <c r="J163" s="21"/>
      <c r="K163" s="21"/>
      <c r="L163" s="20"/>
      <c r="M163" s="23"/>
      <c r="N163" s="23"/>
      <c r="O163" s="29"/>
      <c r="P163" s="24"/>
    </row>
    <row r="164" spans="1:77">
      <c r="A164" s="53" t="s">
        <v>9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</row>
    <row r="165" spans="1:77">
      <c r="A165" s="53" t="s">
        <v>11</v>
      </c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</row>
    <row r="166" spans="1:77">
      <c r="A166" s="53" t="s">
        <v>73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</row>
    <row r="167" spans="1:77">
      <c r="A167" s="53" t="s">
        <v>23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</row>
    <row r="168" spans="1:77" ht="93.75">
      <c r="A168" s="11" t="s">
        <v>0</v>
      </c>
      <c r="B168" s="11" t="s">
        <v>18</v>
      </c>
      <c r="C168" s="11" t="s">
        <v>1</v>
      </c>
      <c r="D168" s="11" t="s">
        <v>2</v>
      </c>
      <c r="E168" s="11" t="s">
        <v>3</v>
      </c>
      <c r="F168" s="11" t="s">
        <v>4</v>
      </c>
      <c r="G168" s="11" t="s">
        <v>5</v>
      </c>
      <c r="H168" s="11" t="s">
        <v>20</v>
      </c>
      <c r="I168" s="12" t="s">
        <v>7</v>
      </c>
      <c r="J168" s="11" t="s">
        <v>6</v>
      </c>
      <c r="K168" s="11" t="s">
        <v>15</v>
      </c>
      <c r="L168" s="11" t="s">
        <v>14</v>
      </c>
      <c r="M168" s="11" t="s">
        <v>8</v>
      </c>
      <c r="N168" s="11" t="s">
        <v>16</v>
      </c>
      <c r="O168" s="11" t="s">
        <v>17</v>
      </c>
      <c r="P168" s="14" t="s">
        <v>13</v>
      </c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</row>
    <row r="169" spans="1:77" ht="56.25">
      <c r="A169" s="6">
        <v>1</v>
      </c>
      <c r="B169" s="6">
        <v>2568</v>
      </c>
      <c r="C169" s="13" t="s">
        <v>19</v>
      </c>
      <c r="D169" s="6" t="s">
        <v>12</v>
      </c>
      <c r="E169" s="6" t="s">
        <v>10</v>
      </c>
      <c r="F169" s="6" t="s">
        <v>10</v>
      </c>
      <c r="G169" s="13" t="s">
        <v>28</v>
      </c>
      <c r="H169" s="34" t="s">
        <v>94</v>
      </c>
      <c r="I169" s="36" t="s">
        <v>93</v>
      </c>
      <c r="J169" s="36" t="s">
        <v>93</v>
      </c>
      <c r="K169" s="13" t="s">
        <v>93</v>
      </c>
      <c r="L169" s="13" t="s">
        <v>93</v>
      </c>
      <c r="M169" s="13" t="s">
        <v>93</v>
      </c>
      <c r="N169" s="13" t="s">
        <v>93</v>
      </c>
      <c r="O169" s="13" t="s">
        <v>93</v>
      </c>
      <c r="P169" s="13" t="s">
        <v>93</v>
      </c>
    </row>
    <row r="170" spans="1:77">
      <c r="A170" s="20"/>
      <c r="B170" s="20"/>
      <c r="C170" s="21"/>
      <c r="D170" s="20"/>
      <c r="E170" s="20"/>
      <c r="F170" s="20"/>
      <c r="G170" s="21"/>
      <c r="H170" s="35"/>
      <c r="I170" s="23"/>
      <c r="J170" s="21"/>
      <c r="K170" s="21"/>
      <c r="L170" s="20"/>
      <c r="M170" s="23"/>
      <c r="N170" s="23"/>
      <c r="O170" s="29"/>
      <c r="P170" s="24"/>
    </row>
    <row r="171" spans="1:77">
      <c r="A171" s="20"/>
      <c r="B171" s="20"/>
      <c r="C171" s="21"/>
      <c r="D171" s="20"/>
      <c r="E171" s="20"/>
      <c r="F171" s="20"/>
      <c r="G171" s="21"/>
      <c r="H171" s="35"/>
      <c r="I171" s="23"/>
      <c r="J171" s="21"/>
      <c r="K171" s="21"/>
      <c r="L171" s="20"/>
      <c r="M171" s="23"/>
      <c r="N171" s="23"/>
      <c r="O171" s="29"/>
      <c r="P171" s="24"/>
    </row>
    <row r="172" spans="1:77">
      <c r="A172" s="20"/>
      <c r="B172" s="20"/>
      <c r="C172" s="21"/>
      <c r="D172" s="20"/>
      <c r="E172" s="20"/>
      <c r="F172" s="20"/>
      <c r="G172" s="21"/>
      <c r="H172" s="35"/>
      <c r="I172" s="23"/>
      <c r="J172" s="21"/>
      <c r="K172" s="21"/>
      <c r="L172" s="20"/>
      <c r="M172" s="23"/>
      <c r="N172" s="23"/>
      <c r="O172" s="29"/>
      <c r="P172" s="24"/>
    </row>
    <row r="173" spans="1:77">
      <c r="A173" s="20"/>
      <c r="B173" s="20"/>
      <c r="C173" s="21"/>
      <c r="D173" s="20"/>
      <c r="E173" s="20"/>
      <c r="F173" s="20"/>
      <c r="G173" s="21"/>
      <c r="H173" s="35"/>
      <c r="I173" s="23"/>
      <c r="J173" s="21"/>
      <c r="K173" s="21"/>
      <c r="L173" s="20"/>
      <c r="M173" s="23"/>
      <c r="N173" s="23"/>
      <c r="O173" s="29"/>
      <c r="P173" s="24"/>
    </row>
    <row r="174" spans="1:77">
      <c r="A174" s="20"/>
      <c r="B174" s="20"/>
      <c r="C174" s="21"/>
      <c r="D174" s="20"/>
      <c r="E174" s="20"/>
      <c r="F174" s="20"/>
      <c r="G174" s="21"/>
      <c r="H174" s="35"/>
      <c r="I174" s="23"/>
      <c r="J174" s="21"/>
      <c r="K174" s="21"/>
      <c r="L174" s="20"/>
      <c r="M174" s="23"/>
      <c r="N174" s="23"/>
      <c r="O174" s="29"/>
      <c r="P174" s="24"/>
    </row>
    <row r="175" spans="1:77">
      <c r="A175" s="20"/>
      <c r="B175" s="20"/>
      <c r="C175" s="21"/>
      <c r="D175" s="20"/>
      <c r="E175" s="20"/>
      <c r="F175" s="20"/>
      <c r="G175" s="21"/>
      <c r="H175" s="35"/>
      <c r="I175" s="23"/>
      <c r="J175" s="21"/>
      <c r="K175" s="21"/>
      <c r="L175" s="20"/>
      <c r="M175" s="23"/>
      <c r="N175" s="23"/>
      <c r="O175" s="29"/>
      <c r="P175" s="24"/>
    </row>
    <row r="176" spans="1:77">
      <c r="A176" s="20"/>
      <c r="B176" s="20"/>
      <c r="C176" s="21"/>
      <c r="D176" s="20"/>
      <c r="E176" s="20"/>
      <c r="F176" s="20"/>
      <c r="G176" s="21"/>
      <c r="H176" s="35"/>
      <c r="I176" s="23"/>
      <c r="J176" s="21"/>
      <c r="K176" s="21"/>
      <c r="L176" s="20"/>
      <c r="M176" s="23"/>
      <c r="N176" s="23"/>
      <c r="O176" s="29"/>
      <c r="P176" s="24"/>
    </row>
    <row r="177" spans="1:77">
      <c r="A177" s="20"/>
      <c r="B177" s="20"/>
      <c r="C177" s="21"/>
      <c r="D177" s="20"/>
      <c r="E177" s="20"/>
      <c r="F177" s="20"/>
      <c r="G177" s="21"/>
      <c r="H177" s="35"/>
      <c r="I177" s="23"/>
      <c r="J177" s="21"/>
      <c r="K177" s="21"/>
      <c r="L177" s="20"/>
      <c r="M177" s="23"/>
      <c r="N177" s="23"/>
      <c r="O177" s="29"/>
      <c r="P177" s="24"/>
    </row>
    <row r="178" spans="1:77">
      <c r="A178" s="20"/>
      <c r="B178" s="20"/>
      <c r="C178" s="21"/>
      <c r="D178" s="20"/>
      <c r="E178" s="20"/>
      <c r="F178" s="20"/>
      <c r="G178" s="21"/>
      <c r="H178" s="35"/>
      <c r="I178" s="23"/>
      <c r="J178" s="21"/>
      <c r="K178" s="21"/>
      <c r="L178" s="20"/>
      <c r="M178" s="23"/>
      <c r="N178" s="23"/>
      <c r="O178" s="29"/>
      <c r="P178" s="24"/>
    </row>
    <row r="179" spans="1:77">
      <c r="A179" s="20"/>
      <c r="B179" s="20"/>
      <c r="C179" s="21"/>
      <c r="D179" s="20"/>
      <c r="E179" s="20"/>
      <c r="F179" s="20"/>
      <c r="G179" s="21"/>
      <c r="H179" s="35"/>
      <c r="I179" s="23"/>
      <c r="J179" s="21"/>
      <c r="K179" s="21"/>
      <c r="L179" s="20"/>
      <c r="M179" s="23"/>
      <c r="N179" s="23"/>
      <c r="O179" s="29"/>
      <c r="P179" s="24"/>
    </row>
    <row r="180" spans="1:77">
      <c r="A180" s="20"/>
      <c r="B180" s="20"/>
      <c r="C180" s="21"/>
      <c r="D180" s="20"/>
      <c r="E180" s="20"/>
      <c r="F180" s="20"/>
      <c r="G180" s="21"/>
      <c r="H180" s="35"/>
      <c r="I180" s="23"/>
      <c r="J180" s="21"/>
      <c r="K180" s="21"/>
      <c r="L180" s="20"/>
      <c r="M180" s="23"/>
      <c r="N180" s="23"/>
      <c r="O180" s="29"/>
      <c r="P180" s="24"/>
    </row>
    <row r="181" spans="1:77">
      <c r="A181" s="20"/>
      <c r="B181" s="20"/>
      <c r="C181" s="21"/>
      <c r="D181" s="20"/>
      <c r="E181" s="20"/>
      <c r="F181" s="20"/>
      <c r="G181" s="21"/>
      <c r="H181" s="35"/>
      <c r="I181" s="23"/>
      <c r="J181" s="21"/>
      <c r="K181" s="21"/>
      <c r="L181" s="20"/>
      <c r="M181" s="23"/>
      <c r="N181" s="23"/>
      <c r="O181" s="29"/>
      <c r="P181" s="24"/>
    </row>
    <row r="182" spans="1:77">
      <c r="A182" s="20"/>
      <c r="B182" s="20"/>
      <c r="C182" s="21"/>
      <c r="D182" s="20"/>
      <c r="E182" s="20"/>
      <c r="F182" s="20"/>
      <c r="G182" s="21"/>
      <c r="H182" s="35"/>
      <c r="I182" s="23"/>
      <c r="J182" s="21"/>
      <c r="K182" s="21"/>
      <c r="L182" s="20"/>
      <c r="M182" s="23"/>
      <c r="N182" s="23"/>
      <c r="O182" s="29"/>
      <c r="P182" s="24"/>
    </row>
    <row r="183" spans="1:77">
      <c r="A183" s="20"/>
      <c r="B183" s="20"/>
      <c r="C183" s="21"/>
      <c r="D183" s="20"/>
      <c r="E183" s="20"/>
      <c r="F183" s="20"/>
      <c r="G183" s="21"/>
      <c r="H183" s="35"/>
      <c r="I183" s="23"/>
      <c r="J183" s="21"/>
      <c r="K183" s="21"/>
      <c r="L183" s="20"/>
      <c r="M183" s="23"/>
      <c r="N183" s="23"/>
      <c r="O183" s="29"/>
      <c r="P183" s="24"/>
    </row>
    <row r="184" spans="1:77">
      <c r="A184" s="20"/>
      <c r="B184" s="20"/>
      <c r="C184" s="21"/>
      <c r="D184" s="20"/>
      <c r="E184" s="20"/>
      <c r="F184" s="20"/>
      <c r="G184" s="21"/>
      <c r="H184" s="35"/>
      <c r="I184" s="23"/>
      <c r="J184" s="21"/>
      <c r="K184" s="21"/>
      <c r="L184" s="20"/>
      <c r="M184" s="23"/>
      <c r="N184" s="23"/>
      <c r="O184" s="29"/>
      <c r="P184" s="24"/>
    </row>
    <row r="185" spans="1:77">
      <c r="A185" s="20"/>
      <c r="B185" s="20"/>
      <c r="C185" s="21"/>
      <c r="D185" s="20"/>
      <c r="E185" s="20"/>
      <c r="F185" s="20"/>
      <c r="G185" s="21"/>
      <c r="H185" s="35"/>
      <c r="I185" s="23"/>
      <c r="J185" s="21"/>
      <c r="K185" s="21"/>
      <c r="L185" s="20"/>
      <c r="M185" s="23"/>
      <c r="N185" s="23"/>
      <c r="O185" s="29"/>
      <c r="P185" s="24"/>
    </row>
    <row r="186" spans="1:77">
      <c r="A186" s="20"/>
      <c r="B186" s="20"/>
      <c r="C186" s="21"/>
      <c r="D186" s="20"/>
      <c r="E186" s="20"/>
      <c r="F186" s="20"/>
      <c r="G186" s="21"/>
      <c r="H186" s="35"/>
      <c r="I186" s="23"/>
      <c r="J186" s="21"/>
      <c r="K186" s="21"/>
      <c r="L186" s="20"/>
      <c r="M186" s="23"/>
      <c r="N186" s="23"/>
      <c r="O186" s="29"/>
      <c r="P186" s="24"/>
    </row>
    <row r="190" spans="1:77">
      <c r="A190" s="20"/>
      <c r="B190" s="20"/>
      <c r="C190" s="21"/>
      <c r="D190" s="20"/>
      <c r="E190" s="20"/>
      <c r="F190" s="20"/>
      <c r="G190" s="21"/>
      <c r="H190" s="35"/>
      <c r="I190" s="23"/>
      <c r="J190" s="21"/>
      <c r="K190" s="21"/>
      <c r="L190" s="20"/>
      <c r="M190" s="23"/>
      <c r="N190" s="23"/>
      <c r="O190" s="29"/>
      <c r="P190" s="24"/>
    </row>
    <row r="191" spans="1:77">
      <c r="A191" s="53" t="s">
        <v>9</v>
      </c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</row>
    <row r="192" spans="1:77">
      <c r="A192" s="54" t="s">
        <v>11</v>
      </c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</row>
    <row r="193" spans="1:77">
      <c r="A193" s="54" t="s">
        <v>74</v>
      </c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</row>
    <row r="194" spans="1:77">
      <c r="A194" s="54" t="s">
        <v>23</v>
      </c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</row>
    <row r="195" spans="1:77" ht="93.75">
      <c r="A195" s="39" t="s">
        <v>0</v>
      </c>
      <c r="B195" s="39" t="s">
        <v>18</v>
      </c>
      <c r="C195" s="39" t="s">
        <v>1</v>
      </c>
      <c r="D195" s="39" t="s">
        <v>2</v>
      </c>
      <c r="E195" s="39" t="s">
        <v>3</v>
      </c>
      <c r="F195" s="39" t="s">
        <v>4</v>
      </c>
      <c r="G195" s="39" t="s">
        <v>5</v>
      </c>
      <c r="H195" s="39" t="s">
        <v>20</v>
      </c>
      <c r="I195" s="40" t="s">
        <v>7</v>
      </c>
      <c r="J195" s="39" t="s">
        <v>6</v>
      </c>
      <c r="K195" s="39" t="s">
        <v>15</v>
      </c>
      <c r="L195" s="39" t="s">
        <v>14</v>
      </c>
      <c r="M195" s="39" t="s">
        <v>8</v>
      </c>
      <c r="N195" s="39" t="s">
        <v>16</v>
      </c>
      <c r="O195" s="39" t="s">
        <v>17</v>
      </c>
      <c r="P195" s="41" t="s">
        <v>13</v>
      </c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</row>
    <row r="196" spans="1:77" ht="112.5">
      <c r="A196" s="42">
        <v>1</v>
      </c>
      <c r="B196" s="42">
        <v>2568</v>
      </c>
      <c r="C196" s="43" t="s">
        <v>19</v>
      </c>
      <c r="D196" s="42" t="s">
        <v>12</v>
      </c>
      <c r="E196" s="42" t="s">
        <v>10</v>
      </c>
      <c r="F196" s="42" t="s">
        <v>10</v>
      </c>
      <c r="G196" s="43" t="s">
        <v>28</v>
      </c>
      <c r="H196" s="44" t="s">
        <v>98</v>
      </c>
      <c r="I196" s="45">
        <v>697000</v>
      </c>
      <c r="J196" s="43" t="s">
        <v>24</v>
      </c>
      <c r="K196" s="43" t="s">
        <v>91</v>
      </c>
      <c r="L196" s="42" t="s">
        <v>25</v>
      </c>
      <c r="M196" s="45">
        <f>I196</f>
        <v>697000</v>
      </c>
      <c r="N196" s="45">
        <v>118100</v>
      </c>
      <c r="O196" s="46" t="s">
        <v>75</v>
      </c>
      <c r="P196" s="47" t="s">
        <v>192</v>
      </c>
    </row>
    <row r="197" spans="1:77" ht="56.25">
      <c r="A197" s="42">
        <v>2</v>
      </c>
      <c r="B197" s="42">
        <v>2568</v>
      </c>
      <c r="C197" s="43" t="s">
        <v>19</v>
      </c>
      <c r="D197" s="42" t="s">
        <v>12</v>
      </c>
      <c r="E197" s="42" t="s">
        <v>10</v>
      </c>
      <c r="F197" s="42" t="s">
        <v>10</v>
      </c>
      <c r="G197" s="43" t="s">
        <v>28</v>
      </c>
      <c r="H197" s="44" t="s">
        <v>99</v>
      </c>
      <c r="I197" s="45">
        <v>11800</v>
      </c>
      <c r="J197" s="43" t="s">
        <v>24</v>
      </c>
      <c r="K197" s="13" t="s">
        <v>92</v>
      </c>
      <c r="L197" s="42" t="s">
        <v>31</v>
      </c>
      <c r="M197" s="45">
        <f>I197</f>
        <v>11800</v>
      </c>
      <c r="N197" s="45">
        <f>M197</f>
        <v>11800</v>
      </c>
      <c r="O197" s="46" t="s">
        <v>186</v>
      </c>
      <c r="P197" s="47" t="s">
        <v>193</v>
      </c>
    </row>
    <row r="198" spans="1:77" ht="56.25">
      <c r="A198" s="42">
        <v>3</v>
      </c>
      <c r="B198" s="42">
        <v>2568</v>
      </c>
      <c r="C198" s="43" t="s">
        <v>19</v>
      </c>
      <c r="D198" s="42" t="s">
        <v>12</v>
      </c>
      <c r="E198" s="42" t="s">
        <v>10</v>
      </c>
      <c r="F198" s="42" t="s">
        <v>10</v>
      </c>
      <c r="G198" s="43" t="s">
        <v>28</v>
      </c>
      <c r="H198" s="44" t="s">
        <v>76</v>
      </c>
      <c r="I198" s="45">
        <v>2200</v>
      </c>
      <c r="J198" s="43" t="s">
        <v>24</v>
      </c>
      <c r="K198" s="43" t="s">
        <v>91</v>
      </c>
      <c r="L198" s="42" t="s">
        <v>31</v>
      </c>
      <c r="M198" s="45">
        <f>I198</f>
        <v>2200</v>
      </c>
      <c r="N198" s="45">
        <f>M198</f>
        <v>2200</v>
      </c>
      <c r="O198" s="46" t="s">
        <v>72</v>
      </c>
      <c r="P198" s="47" t="s">
        <v>37</v>
      </c>
    </row>
    <row r="199" spans="1:77" ht="93.75">
      <c r="A199" s="42">
        <v>4</v>
      </c>
      <c r="B199" s="42">
        <v>2568</v>
      </c>
      <c r="C199" s="43" t="s">
        <v>19</v>
      </c>
      <c r="D199" s="42" t="s">
        <v>12</v>
      </c>
      <c r="E199" s="42" t="s">
        <v>10</v>
      </c>
      <c r="F199" s="42" t="s">
        <v>10</v>
      </c>
      <c r="G199" s="43" t="s">
        <v>28</v>
      </c>
      <c r="H199" s="44" t="s">
        <v>100</v>
      </c>
      <c r="I199" s="45">
        <v>501720</v>
      </c>
      <c r="J199" s="43" t="s">
        <v>24</v>
      </c>
      <c r="K199" s="43" t="s">
        <v>91</v>
      </c>
      <c r="L199" s="42" t="s">
        <v>31</v>
      </c>
      <c r="M199" s="45">
        <v>501600</v>
      </c>
      <c r="N199" s="45">
        <v>501600</v>
      </c>
      <c r="O199" s="46" t="s">
        <v>101</v>
      </c>
      <c r="P199" s="47" t="s">
        <v>194</v>
      </c>
    </row>
    <row r="200" spans="1:77" ht="75">
      <c r="A200" s="42">
        <v>5</v>
      </c>
      <c r="B200" s="42">
        <v>2568</v>
      </c>
      <c r="C200" s="43" t="s">
        <v>19</v>
      </c>
      <c r="D200" s="42" t="s">
        <v>12</v>
      </c>
      <c r="E200" s="42" t="s">
        <v>10</v>
      </c>
      <c r="F200" s="42" t="s">
        <v>10</v>
      </c>
      <c r="G200" s="43" t="s">
        <v>28</v>
      </c>
      <c r="H200" s="44" t="s">
        <v>102</v>
      </c>
      <c r="I200" s="45">
        <v>216000</v>
      </c>
      <c r="J200" s="43" t="s">
        <v>24</v>
      </c>
      <c r="K200" s="43" t="s">
        <v>91</v>
      </c>
      <c r="L200" s="42" t="s">
        <v>31</v>
      </c>
      <c r="M200" s="45">
        <f>I200</f>
        <v>216000</v>
      </c>
      <c r="N200" s="45">
        <f>M200</f>
        <v>216000</v>
      </c>
      <c r="O200" s="46" t="s">
        <v>96</v>
      </c>
      <c r="P200" s="47" t="s">
        <v>37</v>
      </c>
    </row>
    <row r="201" spans="1:77" ht="93.75">
      <c r="A201" s="39" t="s">
        <v>0</v>
      </c>
      <c r="B201" s="39" t="s">
        <v>18</v>
      </c>
      <c r="C201" s="39" t="s">
        <v>1</v>
      </c>
      <c r="D201" s="39" t="s">
        <v>2</v>
      </c>
      <c r="E201" s="39" t="s">
        <v>3</v>
      </c>
      <c r="F201" s="39" t="s">
        <v>4</v>
      </c>
      <c r="G201" s="39" t="s">
        <v>5</v>
      </c>
      <c r="H201" s="39" t="s">
        <v>20</v>
      </c>
      <c r="I201" s="40" t="s">
        <v>7</v>
      </c>
      <c r="J201" s="39" t="s">
        <v>6</v>
      </c>
      <c r="K201" s="39" t="s">
        <v>15</v>
      </c>
      <c r="L201" s="39" t="s">
        <v>14</v>
      </c>
      <c r="M201" s="39" t="s">
        <v>8</v>
      </c>
      <c r="N201" s="39" t="s">
        <v>16</v>
      </c>
      <c r="O201" s="39" t="s">
        <v>17</v>
      </c>
      <c r="P201" s="41" t="s">
        <v>13</v>
      </c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</row>
    <row r="202" spans="1:77" ht="75">
      <c r="A202" s="42">
        <v>6</v>
      </c>
      <c r="B202" s="42">
        <v>2568</v>
      </c>
      <c r="C202" s="43" t="s">
        <v>19</v>
      </c>
      <c r="D202" s="42" t="s">
        <v>12</v>
      </c>
      <c r="E202" s="42" t="s">
        <v>10</v>
      </c>
      <c r="F202" s="42" t="s">
        <v>10</v>
      </c>
      <c r="G202" s="43" t="s">
        <v>28</v>
      </c>
      <c r="H202" s="44" t="s">
        <v>103</v>
      </c>
      <c r="I202" s="45">
        <v>216000</v>
      </c>
      <c r="J202" s="43" t="s">
        <v>24</v>
      </c>
      <c r="K202" s="43" t="s">
        <v>91</v>
      </c>
      <c r="L202" s="42" t="s">
        <v>31</v>
      </c>
      <c r="M202" s="45">
        <f>I202</f>
        <v>216000</v>
      </c>
      <c r="N202" s="45">
        <f>M202</f>
        <v>216000</v>
      </c>
      <c r="O202" s="46" t="s">
        <v>77</v>
      </c>
      <c r="P202" s="47" t="s">
        <v>37</v>
      </c>
    </row>
    <row r="203" spans="1:77" ht="75">
      <c r="A203" s="42">
        <v>7</v>
      </c>
      <c r="B203" s="42">
        <v>2568</v>
      </c>
      <c r="C203" s="43" t="s">
        <v>19</v>
      </c>
      <c r="D203" s="42" t="s">
        <v>12</v>
      </c>
      <c r="E203" s="42" t="s">
        <v>10</v>
      </c>
      <c r="F203" s="42" t="s">
        <v>10</v>
      </c>
      <c r="G203" s="43" t="s">
        <v>28</v>
      </c>
      <c r="H203" s="44" t="s">
        <v>104</v>
      </c>
      <c r="I203" s="45">
        <v>216000</v>
      </c>
      <c r="J203" s="43" t="s">
        <v>24</v>
      </c>
      <c r="K203" s="43" t="s">
        <v>91</v>
      </c>
      <c r="L203" s="42" t="s">
        <v>31</v>
      </c>
      <c r="M203" s="45">
        <f>I203</f>
        <v>216000</v>
      </c>
      <c r="N203" s="45">
        <f>M203</f>
        <v>216000</v>
      </c>
      <c r="O203" s="46" t="s">
        <v>229</v>
      </c>
      <c r="P203" s="47" t="s">
        <v>37</v>
      </c>
    </row>
    <row r="204" spans="1:77" ht="75">
      <c r="A204" s="42">
        <v>8</v>
      </c>
      <c r="B204" s="42">
        <v>2568</v>
      </c>
      <c r="C204" s="43" t="s">
        <v>19</v>
      </c>
      <c r="D204" s="42" t="s">
        <v>12</v>
      </c>
      <c r="E204" s="42" t="s">
        <v>10</v>
      </c>
      <c r="F204" s="42" t="s">
        <v>10</v>
      </c>
      <c r="G204" s="43" t="s">
        <v>28</v>
      </c>
      <c r="H204" s="44" t="s">
        <v>105</v>
      </c>
      <c r="I204" s="45">
        <v>216000</v>
      </c>
      <c r="J204" s="43" t="s">
        <v>24</v>
      </c>
      <c r="K204" s="43" t="s">
        <v>91</v>
      </c>
      <c r="L204" s="42" t="s">
        <v>31</v>
      </c>
      <c r="M204" s="45">
        <f>I204</f>
        <v>216000</v>
      </c>
      <c r="N204" s="45">
        <f>M204</f>
        <v>216000</v>
      </c>
      <c r="O204" s="46" t="s">
        <v>230</v>
      </c>
      <c r="P204" s="47" t="s">
        <v>37</v>
      </c>
    </row>
    <row r="205" spans="1:77" ht="75">
      <c r="A205" s="42">
        <v>9</v>
      </c>
      <c r="B205" s="42">
        <v>2568</v>
      </c>
      <c r="C205" s="43" t="s">
        <v>19</v>
      </c>
      <c r="D205" s="42" t="s">
        <v>12</v>
      </c>
      <c r="E205" s="42" t="s">
        <v>10</v>
      </c>
      <c r="F205" s="42" t="s">
        <v>10</v>
      </c>
      <c r="G205" s="43" t="s">
        <v>28</v>
      </c>
      <c r="H205" s="44" t="s">
        <v>105</v>
      </c>
      <c r="I205" s="45">
        <v>198000</v>
      </c>
      <c r="J205" s="43" t="s">
        <v>24</v>
      </c>
      <c r="K205" s="43" t="s">
        <v>91</v>
      </c>
      <c r="L205" s="42" t="s">
        <v>31</v>
      </c>
      <c r="M205" s="45">
        <f t="shared" ref="M205" si="0">I205</f>
        <v>198000</v>
      </c>
      <c r="N205" s="45">
        <f t="shared" ref="N205" si="1">M205</f>
        <v>198000</v>
      </c>
      <c r="O205" s="46" t="s">
        <v>231</v>
      </c>
      <c r="P205" s="47" t="s">
        <v>37</v>
      </c>
    </row>
    <row r="206" spans="1:77">
      <c r="A206" s="20"/>
      <c r="B206" s="20"/>
      <c r="C206" s="21"/>
      <c r="D206" s="20"/>
      <c r="E206" s="20"/>
      <c r="F206" s="20"/>
      <c r="G206" s="21"/>
      <c r="H206" s="22"/>
      <c r="I206" s="23"/>
      <c r="J206" s="21"/>
      <c r="K206" s="21"/>
      <c r="L206" s="20"/>
      <c r="M206" s="23"/>
      <c r="N206" s="23"/>
      <c r="O206" s="29"/>
      <c r="P206" s="24"/>
    </row>
    <row r="207" spans="1:77">
      <c r="A207" s="20"/>
      <c r="B207" s="20"/>
      <c r="C207" s="21"/>
      <c r="D207" s="20"/>
      <c r="E207" s="20"/>
      <c r="F207" s="20"/>
      <c r="G207" s="21"/>
      <c r="H207" s="22"/>
      <c r="I207" s="23"/>
      <c r="J207" s="21"/>
      <c r="K207" s="21"/>
      <c r="L207" s="20"/>
      <c r="M207" s="23"/>
      <c r="N207" s="23"/>
      <c r="O207" s="29"/>
      <c r="P207" s="24"/>
    </row>
    <row r="208" spans="1:77">
      <c r="A208" s="20"/>
      <c r="B208" s="20"/>
      <c r="C208" s="21"/>
      <c r="D208" s="20"/>
      <c r="E208" s="20"/>
      <c r="F208" s="20"/>
      <c r="G208" s="21"/>
      <c r="H208" s="22"/>
      <c r="I208" s="23"/>
      <c r="J208" s="21"/>
      <c r="K208" s="21"/>
      <c r="L208" s="20"/>
      <c r="M208" s="23"/>
      <c r="N208" s="23"/>
      <c r="O208" s="29"/>
      <c r="P208" s="24"/>
    </row>
    <row r="209" spans="1:77">
      <c r="A209" s="20"/>
      <c r="B209" s="20"/>
      <c r="C209" s="21"/>
      <c r="D209" s="20"/>
      <c r="E209" s="20"/>
      <c r="F209" s="20"/>
      <c r="G209" s="21"/>
      <c r="H209" s="22"/>
      <c r="I209" s="23"/>
      <c r="J209" s="21"/>
      <c r="K209" s="21"/>
      <c r="L209" s="20"/>
      <c r="M209" s="23"/>
      <c r="N209" s="23"/>
      <c r="O209" s="29"/>
      <c r="P209" s="24"/>
    </row>
    <row r="210" spans="1:77">
      <c r="A210" s="20"/>
      <c r="B210" s="20"/>
      <c r="C210" s="21"/>
      <c r="D210" s="20"/>
      <c r="E210" s="20"/>
      <c r="F210" s="20"/>
      <c r="G210" s="21"/>
      <c r="H210" s="22"/>
      <c r="I210" s="23"/>
      <c r="J210" s="21"/>
      <c r="K210" s="21"/>
      <c r="L210" s="20"/>
      <c r="M210" s="23"/>
      <c r="N210" s="23"/>
      <c r="O210" s="29"/>
      <c r="P210" s="24"/>
    </row>
    <row r="211" spans="1:77">
      <c r="A211" s="20"/>
      <c r="B211" s="20"/>
      <c r="C211" s="21"/>
      <c r="D211" s="20"/>
      <c r="E211" s="20"/>
      <c r="F211" s="20"/>
      <c r="G211" s="21"/>
      <c r="H211" s="22"/>
      <c r="I211" s="23"/>
      <c r="J211" s="21"/>
      <c r="K211" s="21"/>
      <c r="L211" s="20"/>
      <c r="M211" s="23"/>
      <c r="N211" s="23"/>
      <c r="O211" s="29"/>
      <c r="P211" s="24"/>
    </row>
    <row r="212" spans="1:77">
      <c r="A212" s="20"/>
      <c r="B212" s="20"/>
      <c r="C212" s="21"/>
      <c r="D212" s="20"/>
      <c r="E212" s="20"/>
      <c r="F212" s="20"/>
      <c r="G212" s="21"/>
      <c r="H212" s="22"/>
      <c r="I212" s="23"/>
      <c r="J212" s="21"/>
      <c r="K212" s="21"/>
      <c r="L212" s="20"/>
      <c r="M212" s="23"/>
      <c r="N212" s="23"/>
      <c r="O212" s="29"/>
      <c r="P212" s="24"/>
    </row>
    <row r="213" spans="1:77">
      <c r="A213" s="20"/>
      <c r="B213" s="20"/>
      <c r="C213" s="21"/>
      <c r="D213" s="20"/>
      <c r="E213" s="20"/>
      <c r="F213" s="20"/>
      <c r="G213" s="21"/>
      <c r="H213" s="22"/>
      <c r="I213" s="23"/>
      <c r="J213" s="21"/>
      <c r="K213" s="21"/>
      <c r="L213" s="20"/>
      <c r="M213" s="23"/>
      <c r="N213" s="23"/>
      <c r="O213" s="29"/>
      <c r="P213" s="24"/>
    </row>
    <row r="214" spans="1:77">
      <c r="A214" s="20"/>
      <c r="B214" s="20"/>
      <c r="C214" s="21"/>
      <c r="D214" s="20"/>
      <c r="E214" s="20"/>
      <c r="F214" s="20"/>
      <c r="G214" s="21"/>
      <c r="H214" s="22"/>
      <c r="I214" s="23"/>
      <c r="J214" s="21"/>
      <c r="K214" s="21"/>
      <c r="L214" s="20"/>
      <c r="M214" s="23"/>
      <c r="N214" s="23"/>
      <c r="O214" s="29"/>
      <c r="P214" s="24"/>
    </row>
    <row r="215" spans="1:77">
      <c r="A215" s="20"/>
      <c r="B215" s="20"/>
      <c r="C215" s="21"/>
      <c r="D215" s="20"/>
      <c r="E215" s="20"/>
      <c r="F215" s="20"/>
      <c r="G215" s="21"/>
      <c r="H215" s="22"/>
      <c r="I215" s="23"/>
      <c r="J215" s="21"/>
      <c r="K215" s="21"/>
      <c r="L215" s="20"/>
      <c r="M215" s="23"/>
      <c r="N215" s="23"/>
      <c r="O215" s="29"/>
      <c r="P215" s="24"/>
    </row>
    <row r="216" spans="1:77">
      <c r="A216" s="20"/>
      <c r="B216" s="20"/>
      <c r="C216" s="21"/>
      <c r="D216" s="20"/>
      <c r="E216" s="20"/>
      <c r="F216" s="20"/>
      <c r="G216" s="21"/>
      <c r="H216" s="22"/>
      <c r="I216" s="23"/>
      <c r="J216" s="21"/>
      <c r="K216" s="21"/>
      <c r="L216" s="20"/>
      <c r="M216" s="23"/>
      <c r="N216" s="23"/>
      <c r="O216" s="29"/>
      <c r="P216" s="24"/>
    </row>
    <row r="217" spans="1:77">
      <c r="A217" s="53" t="s">
        <v>9</v>
      </c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</row>
    <row r="218" spans="1:77">
      <c r="A218" s="53" t="s">
        <v>11</v>
      </c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</row>
    <row r="219" spans="1:77">
      <c r="A219" s="53" t="s">
        <v>50</v>
      </c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</row>
    <row r="220" spans="1:77">
      <c r="A220" s="53" t="s">
        <v>23</v>
      </c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</row>
    <row r="221" spans="1:77" ht="93.75">
      <c r="A221" s="11" t="s">
        <v>0</v>
      </c>
      <c r="B221" s="11" t="s">
        <v>18</v>
      </c>
      <c r="C221" s="11" t="s">
        <v>1</v>
      </c>
      <c r="D221" s="11" t="s">
        <v>2</v>
      </c>
      <c r="E221" s="11" t="s">
        <v>3</v>
      </c>
      <c r="F221" s="11" t="s">
        <v>4</v>
      </c>
      <c r="G221" s="11" t="s">
        <v>5</v>
      </c>
      <c r="H221" s="11" t="s">
        <v>20</v>
      </c>
      <c r="I221" s="12" t="s">
        <v>7</v>
      </c>
      <c r="J221" s="11" t="s">
        <v>6</v>
      </c>
      <c r="K221" s="11" t="s">
        <v>15</v>
      </c>
      <c r="L221" s="11" t="s">
        <v>14</v>
      </c>
      <c r="M221" s="11" t="s">
        <v>8</v>
      </c>
      <c r="N221" s="11" t="s">
        <v>16</v>
      </c>
      <c r="O221" s="11" t="s">
        <v>17</v>
      </c>
      <c r="P221" s="14" t="s">
        <v>13</v>
      </c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</row>
    <row r="222" spans="1:77" ht="75">
      <c r="A222" s="6">
        <v>1</v>
      </c>
      <c r="B222" s="5">
        <v>2568</v>
      </c>
      <c r="C222" s="17" t="s">
        <v>19</v>
      </c>
      <c r="D222" s="5" t="s">
        <v>12</v>
      </c>
      <c r="E222" s="5" t="s">
        <v>10</v>
      </c>
      <c r="F222" s="5" t="s">
        <v>10</v>
      </c>
      <c r="G222" s="17" t="s">
        <v>28</v>
      </c>
      <c r="H222" s="4" t="s">
        <v>106</v>
      </c>
      <c r="I222" s="8">
        <v>204960</v>
      </c>
      <c r="J222" s="13" t="s">
        <v>24</v>
      </c>
      <c r="K222" s="13" t="s">
        <v>91</v>
      </c>
      <c r="L222" s="6" t="s">
        <v>31</v>
      </c>
      <c r="M222" s="8">
        <v>204960</v>
      </c>
      <c r="N222" s="8">
        <v>204960</v>
      </c>
      <c r="O222" s="18" t="s">
        <v>51</v>
      </c>
      <c r="P222" s="19" t="s">
        <v>227</v>
      </c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</row>
    <row r="223" spans="1:77" ht="131.25">
      <c r="A223" s="6">
        <v>2</v>
      </c>
      <c r="B223" s="5">
        <v>2568</v>
      </c>
      <c r="C223" s="17" t="s">
        <v>19</v>
      </c>
      <c r="D223" s="5" t="s">
        <v>12</v>
      </c>
      <c r="E223" s="5" t="s">
        <v>10</v>
      </c>
      <c r="F223" s="5" t="s">
        <v>10</v>
      </c>
      <c r="G223" s="17" t="s">
        <v>28</v>
      </c>
      <c r="H223" s="4" t="s">
        <v>107</v>
      </c>
      <c r="I223" s="8">
        <v>33760</v>
      </c>
      <c r="J223" s="13" t="s">
        <v>24</v>
      </c>
      <c r="K223" s="13" t="s">
        <v>91</v>
      </c>
      <c r="L223" s="6" t="s">
        <v>31</v>
      </c>
      <c r="M223" s="8">
        <v>33760</v>
      </c>
      <c r="N223" s="8">
        <v>33760</v>
      </c>
      <c r="O223" s="18" t="s">
        <v>51</v>
      </c>
      <c r="P223" s="19" t="s">
        <v>196</v>
      </c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</row>
    <row r="224" spans="1:77" ht="131.25">
      <c r="A224" s="6">
        <v>3</v>
      </c>
      <c r="B224" s="6">
        <v>2568</v>
      </c>
      <c r="C224" s="13" t="s">
        <v>19</v>
      </c>
      <c r="D224" s="6" t="s">
        <v>12</v>
      </c>
      <c r="E224" s="6" t="s">
        <v>10</v>
      </c>
      <c r="F224" s="6" t="s">
        <v>10</v>
      </c>
      <c r="G224" s="13" t="s">
        <v>28</v>
      </c>
      <c r="H224" s="10" t="s">
        <v>108</v>
      </c>
      <c r="I224" s="8">
        <v>71442</v>
      </c>
      <c r="J224" s="13" t="s">
        <v>24</v>
      </c>
      <c r="K224" s="13" t="s">
        <v>91</v>
      </c>
      <c r="L224" s="6" t="s">
        <v>31</v>
      </c>
      <c r="M224" s="8">
        <v>71442</v>
      </c>
      <c r="N224" s="8">
        <v>71442</v>
      </c>
      <c r="O224" s="28" t="s">
        <v>52</v>
      </c>
      <c r="P224" s="6">
        <v>67109413067</v>
      </c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</row>
    <row r="225" spans="1:16" ht="56.25">
      <c r="A225" s="6">
        <v>4</v>
      </c>
      <c r="B225" s="6">
        <v>2568</v>
      </c>
      <c r="C225" s="13" t="s">
        <v>19</v>
      </c>
      <c r="D225" s="6" t="s">
        <v>12</v>
      </c>
      <c r="E225" s="6" t="s">
        <v>10</v>
      </c>
      <c r="F225" s="6" t="s">
        <v>10</v>
      </c>
      <c r="G225" s="13" t="s">
        <v>28</v>
      </c>
      <c r="H225" s="10" t="s">
        <v>53</v>
      </c>
      <c r="I225" s="8">
        <v>178200</v>
      </c>
      <c r="J225" s="13" t="s">
        <v>24</v>
      </c>
      <c r="K225" s="13" t="s">
        <v>91</v>
      </c>
      <c r="L225" s="6" t="s">
        <v>31</v>
      </c>
      <c r="M225" s="8">
        <v>178200</v>
      </c>
      <c r="N225" s="8">
        <v>178200</v>
      </c>
      <c r="O225" s="28" t="s">
        <v>164</v>
      </c>
      <c r="P225" s="19" t="s">
        <v>37</v>
      </c>
    </row>
    <row r="226" spans="1:16" ht="93.75">
      <c r="A226" s="6">
        <v>5</v>
      </c>
      <c r="B226" s="6">
        <v>2568</v>
      </c>
      <c r="C226" s="13" t="s">
        <v>19</v>
      </c>
      <c r="D226" s="6" t="s">
        <v>12</v>
      </c>
      <c r="E226" s="6" t="s">
        <v>10</v>
      </c>
      <c r="F226" s="6" t="s">
        <v>10</v>
      </c>
      <c r="G226" s="13" t="s">
        <v>28</v>
      </c>
      <c r="H226" s="10" t="s">
        <v>109</v>
      </c>
      <c r="I226" s="8">
        <v>402360</v>
      </c>
      <c r="J226" s="13" t="s">
        <v>24</v>
      </c>
      <c r="K226" s="13" t="s">
        <v>91</v>
      </c>
      <c r="L226" s="6" t="s">
        <v>31</v>
      </c>
      <c r="M226" s="8">
        <v>402360</v>
      </c>
      <c r="N226" s="8">
        <v>402360</v>
      </c>
      <c r="O226" s="28" t="s">
        <v>165</v>
      </c>
      <c r="P226" s="19" t="s">
        <v>197</v>
      </c>
    </row>
    <row r="227" spans="1:16" ht="93.75">
      <c r="A227" s="6">
        <v>6</v>
      </c>
      <c r="B227" s="6">
        <v>2568</v>
      </c>
      <c r="C227" s="13" t="s">
        <v>19</v>
      </c>
      <c r="D227" s="6" t="s">
        <v>12</v>
      </c>
      <c r="E227" s="6" t="s">
        <v>10</v>
      </c>
      <c r="F227" s="6" t="s">
        <v>10</v>
      </c>
      <c r="G227" s="13" t="s">
        <v>28</v>
      </c>
      <c r="H227" s="10" t="s">
        <v>110</v>
      </c>
      <c r="I227" s="8">
        <v>178200</v>
      </c>
      <c r="J227" s="13" t="s">
        <v>24</v>
      </c>
      <c r="K227" s="13" t="s">
        <v>91</v>
      </c>
      <c r="L227" s="6" t="s">
        <v>31</v>
      </c>
      <c r="M227" s="8">
        <f>I227</f>
        <v>178200</v>
      </c>
      <c r="N227" s="8">
        <f>M227</f>
        <v>178200</v>
      </c>
      <c r="O227" s="28" t="s">
        <v>54</v>
      </c>
      <c r="P227" s="19" t="s">
        <v>37</v>
      </c>
    </row>
    <row r="228" spans="1:16" ht="93.75">
      <c r="A228" s="6">
        <v>7</v>
      </c>
      <c r="B228" s="6">
        <v>2568</v>
      </c>
      <c r="C228" s="13" t="s">
        <v>19</v>
      </c>
      <c r="D228" s="6" t="s">
        <v>12</v>
      </c>
      <c r="E228" s="6" t="s">
        <v>10</v>
      </c>
      <c r="F228" s="6" t="s">
        <v>10</v>
      </c>
      <c r="G228" s="13" t="s">
        <v>28</v>
      </c>
      <c r="H228" s="10" t="s">
        <v>111</v>
      </c>
      <c r="I228" s="8">
        <v>178200</v>
      </c>
      <c r="J228" s="13" t="s">
        <v>24</v>
      </c>
      <c r="K228" s="13" t="s">
        <v>91</v>
      </c>
      <c r="L228" s="6" t="s">
        <v>31</v>
      </c>
      <c r="M228" s="8">
        <f t="shared" ref="M228:M251" si="2">I228</f>
        <v>178200</v>
      </c>
      <c r="N228" s="8">
        <f t="shared" ref="N228:N251" si="3">M228</f>
        <v>178200</v>
      </c>
      <c r="O228" s="28" t="s">
        <v>55</v>
      </c>
      <c r="P228" s="47" t="s">
        <v>37</v>
      </c>
    </row>
    <row r="229" spans="1:16" ht="131.25">
      <c r="A229" s="6">
        <v>8</v>
      </c>
      <c r="B229" s="6">
        <v>2568</v>
      </c>
      <c r="C229" s="13" t="s">
        <v>19</v>
      </c>
      <c r="D229" s="6" t="s">
        <v>12</v>
      </c>
      <c r="E229" s="6" t="s">
        <v>10</v>
      </c>
      <c r="F229" s="6" t="s">
        <v>10</v>
      </c>
      <c r="G229" s="13" t="s">
        <v>28</v>
      </c>
      <c r="H229" s="10" t="s">
        <v>112</v>
      </c>
      <c r="I229" s="8">
        <v>94920</v>
      </c>
      <c r="J229" s="13" t="s">
        <v>24</v>
      </c>
      <c r="K229" s="13" t="s">
        <v>92</v>
      </c>
      <c r="L229" s="6" t="s">
        <v>31</v>
      </c>
      <c r="M229" s="8">
        <f t="shared" si="2"/>
        <v>94920</v>
      </c>
      <c r="N229" s="8">
        <f t="shared" si="3"/>
        <v>94920</v>
      </c>
      <c r="O229" s="28" t="s">
        <v>57</v>
      </c>
      <c r="P229" s="19" t="s">
        <v>198</v>
      </c>
    </row>
    <row r="230" spans="1:16" ht="75">
      <c r="A230" s="6">
        <v>9</v>
      </c>
      <c r="B230" s="6">
        <v>2568</v>
      </c>
      <c r="C230" s="13" t="s">
        <v>19</v>
      </c>
      <c r="D230" s="6" t="s">
        <v>12</v>
      </c>
      <c r="E230" s="6" t="s">
        <v>10</v>
      </c>
      <c r="F230" s="6" t="s">
        <v>10</v>
      </c>
      <c r="G230" s="13" t="s">
        <v>28</v>
      </c>
      <c r="H230" s="10" t="s">
        <v>113</v>
      </c>
      <c r="I230" s="8">
        <v>120120</v>
      </c>
      <c r="J230" s="13" t="s">
        <v>24</v>
      </c>
      <c r="K230" s="13" t="s">
        <v>91</v>
      </c>
      <c r="L230" s="6" t="s">
        <v>31</v>
      </c>
      <c r="M230" s="8">
        <f t="shared" si="2"/>
        <v>120120</v>
      </c>
      <c r="N230" s="8">
        <f t="shared" si="3"/>
        <v>120120</v>
      </c>
      <c r="O230" s="28" t="s">
        <v>56</v>
      </c>
      <c r="P230" s="19" t="s">
        <v>199</v>
      </c>
    </row>
    <row r="231" spans="1:16" ht="93.75">
      <c r="A231" s="6">
        <v>10</v>
      </c>
      <c r="B231" s="6">
        <v>2568</v>
      </c>
      <c r="C231" s="13" t="s">
        <v>19</v>
      </c>
      <c r="D231" s="6" t="s">
        <v>12</v>
      </c>
      <c r="E231" s="6" t="s">
        <v>10</v>
      </c>
      <c r="F231" s="6" t="s">
        <v>10</v>
      </c>
      <c r="G231" s="13" t="s">
        <v>28</v>
      </c>
      <c r="H231" s="10" t="s">
        <v>114</v>
      </c>
      <c r="I231" s="8">
        <v>142800</v>
      </c>
      <c r="J231" s="13" t="s">
        <v>24</v>
      </c>
      <c r="K231" s="13" t="s">
        <v>91</v>
      </c>
      <c r="L231" s="6" t="s">
        <v>31</v>
      </c>
      <c r="M231" s="8">
        <f t="shared" si="2"/>
        <v>142800</v>
      </c>
      <c r="N231" s="8">
        <f t="shared" si="3"/>
        <v>142800</v>
      </c>
      <c r="O231" s="28" t="s">
        <v>57</v>
      </c>
      <c r="P231" s="19" t="s">
        <v>200</v>
      </c>
    </row>
    <row r="232" spans="1:16" ht="150">
      <c r="A232" s="6">
        <v>11</v>
      </c>
      <c r="B232" s="6">
        <v>2568</v>
      </c>
      <c r="C232" s="13" t="s">
        <v>19</v>
      </c>
      <c r="D232" s="6" t="s">
        <v>12</v>
      </c>
      <c r="E232" s="6" t="s">
        <v>10</v>
      </c>
      <c r="F232" s="6" t="s">
        <v>10</v>
      </c>
      <c r="G232" s="13" t="s">
        <v>28</v>
      </c>
      <c r="H232" s="10" t="s">
        <v>115</v>
      </c>
      <c r="I232" s="8">
        <v>115080</v>
      </c>
      <c r="J232" s="13" t="s">
        <v>24</v>
      </c>
      <c r="K232" s="13" t="s">
        <v>91</v>
      </c>
      <c r="L232" s="6" t="s">
        <v>31</v>
      </c>
      <c r="M232" s="8">
        <f t="shared" si="2"/>
        <v>115080</v>
      </c>
      <c r="N232" s="8">
        <f t="shared" si="3"/>
        <v>115080</v>
      </c>
      <c r="O232" s="28" t="s">
        <v>57</v>
      </c>
      <c r="P232" s="19" t="s">
        <v>201</v>
      </c>
    </row>
    <row r="233" spans="1:16" ht="93.75">
      <c r="A233" s="6">
        <v>12</v>
      </c>
      <c r="B233" s="6">
        <v>2568</v>
      </c>
      <c r="C233" s="13" t="s">
        <v>19</v>
      </c>
      <c r="D233" s="6" t="s">
        <v>12</v>
      </c>
      <c r="E233" s="6" t="s">
        <v>10</v>
      </c>
      <c r="F233" s="6" t="s">
        <v>10</v>
      </c>
      <c r="G233" s="13" t="s">
        <v>28</v>
      </c>
      <c r="H233" s="10" t="s">
        <v>116</v>
      </c>
      <c r="I233" s="8">
        <v>184950</v>
      </c>
      <c r="J233" s="13" t="s">
        <v>24</v>
      </c>
      <c r="K233" s="13" t="s">
        <v>91</v>
      </c>
      <c r="L233" s="6" t="s">
        <v>31</v>
      </c>
      <c r="M233" s="8">
        <f t="shared" si="2"/>
        <v>184950</v>
      </c>
      <c r="N233" s="8">
        <f t="shared" si="3"/>
        <v>184950</v>
      </c>
      <c r="O233" s="28" t="s">
        <v>166</v>
      </c>
      <c r="P233" s="19" t="s">
        <v>37</v>
      </c>
    </row>
    <row r="234" spans="1:16" ht="131.25">
      <c r="A234" s="6">
        <v>13</v>
      </c>
      <c r="B234" s="6">
        <v>2568</v>
      </c>
      <c r="C234" s="13" t="s">
        <v>19</v>
      </c>
      <c r="D234" s="6" t="s">
        <v>12</v>
      </c>
      <c r="E234" s="6" t="s">
        <v>10</v>
      </c>
      <c r="F234" s="6" t="s">
        <v>10</v>
      </c>
      <c r="G234" s="13" t="s">
        <v>28</v>
      </c>
      <c r="H234" s="10" t="s">
        <v>117</v>
      </c>
      <c r="I234" s="8">
        <v>112560</v>
      </c>
      <c r="J234" s="13" t="s">
        <v>24</v>
      </c>
      <c r="K234" s="13" t="s">
        <v>91</v>
      </c>
      <c r="L234" s="6" t="s">
        <v>31</v>
      </c>
      <c r="M234" s="8">
        <f t="shared" si="2"/>
        <v>112560</v>
      </c>
      <c r="N234" s="8">
        <f t="shared" si="3"/>
        <v>112560</v>
      </c>
      <c r="O234" s="28" t="s">
        <v>82</v>
      </c>
      <c r="P234" s="19" t="s">
        <v>202</v>
      </c>
    </row>
    <row r="235" spans="1:16" ht="75">
      <c r="A235" s="6">
        <v>14</v>
      </c>
      <c r="B235" s="6">
        <v>2568</v>
      </c>
      <c r="C235" s="13" t="s">
        <v>19</v>
      </c>
      <c r="D235" s="6" t="s">
        <v>12</v>
      </c>
      <c r="E235" s="6" t="s">
        <v>10</v>
      </c>
      <c r="F235" s="6" t="s">
        <v>10</v>
      </c>
      <c r="G235" s="13" t="s">
        <v>28</v>
      </c>
      <c r="H235" s="10" t="s">
        <v>118</v>
      </c>
      <c r="I235" s="8">
        <v>167025</v>
      </c>
      <c r="J235" s="13" t="s">
        <v>24</v>
      </c>
      <c r="K235" s="13" t="s">
        <v>92</v>
      </c>
      <c r="L235" s="6" t="s">
        <v>31</v>
      </c>
      <c r="M235" s="8">
        <f t="shared" si="2"/>
        <v>167025</v>
      </c>
      <c r="N235" s="8">
        <f t="shared" si="3"/>
        <v>167025</v>
      </c>
      <c r="O235" s="28" t="s">
        <v>58</v>
      </c>
      <c r="P235" s="19" t="s">
        <v>203</v>
      </c>
    </row>
    <row r="236" spans="1:16" ht="75">
      <c r="A236" s="6">
        <v>15</v>
      </c>
      <c r="B236" s="6">
        <v>2568</v>
      </c>
      <c r="C236" s="13" t="s">
        <v>19</v>
      </c>
      <c r="D236" s="6" t="s">
        <v>12</v>
      </c>
      <c r="E236" s="6" t="s">
        <v>10</v>
      </c>
      <c r="F236" s="6" t="s">
        <v>10</v>
      </c>
      <c r="G236" s="13" t="s">
        <v>28</v>
      </c>
      <c r="H236" s="10" t="s">
        <v>119</v>
      </c>
      <c r="I236" s="8">
        <v>90280</v>
      </c>
      <c r="J236" s="13" t="s">
        <v>24</v>
      </c>
      <c r="K236" s="13" t="s">
        <v>92</v>
      </c>
      <c r="L236" s="6" t="s">
        <v>31</v>
      </c>
      <c r="M236" s="8">
        <f t="shared" si="2"/>
        <v>90280</v>
      </c>
      <c r="N236" s="8">
        <f t="shared" si="3"/>
        <v>90280</v>
      </c>
      <c r="O236" s="28" t="s">
        <v>57</v>
      </c>
      <c r="P236" s="19" t="s">
        <v>204</v>
      </c>
    </row>
    <row r="237" spans="1:16" ht="93.75">
      <c r="A237" s="6">
        <v>16</v>
      </c>
      <c r="B237" s="6">
        <v>2568</v>
      </c>
      <c r="C237" s="13" t="s">
        <v>19</v>
      </c>
      <c r="D237" s="6" t="s">
        <v>12</v>
      </c>
      <c r="E237" s="6" t="s">
        <v>10</v>
      </c>
      <c r="F237" s="6" t="s">
        <v>10</v>
      </c>
      <c r="G237" s="13" t="s">
        <v>28</v>
      </c>
      <c r="H237" s="10" t="s">
        <v>120</v>
      </c>
      <c r="I237" s="8">
        <v>93240</v>
      </c>
      <c r="J237" s="13" t="s">
        <v>24</v>
      </c>
      <c r="K237" s="13" t="s">
        <v>91</v>
      </c>
      <c r="L237" s="6" t="s">
        <v>31</v>
      </c>
      <c r="M237" s="8">
        <f t="shared" si="2"/>
        <v>93240</v>
      </c>
      <c r="N237" s="8">
        <f t="shared" si="3"/>
        <v>93240</v>
      </c>
      <c r="O237" s="28" t="s">
        <v>167</v>
      </c>
      <c r="P237" s="19" t="s">
        <v>205</v>
      </c>
    </row>
    <row r="238" spans="1:16" ht="112.5">
      <c r="A238" s="6">
        <v>17</v>
      </c>
      <c r="B238" s="6">
        <v>2568</v>
      </c>
      <c r="C238" s="13" t="s">
        <v>19</v>
      </c>
      <c r="D238" s="6" t="s">
        <v>12</v>
      </c>
      <c r="E238" s="6" t="s">
        <v>10</v>
      </c>
      <c r="F238" s="6" t="s">
        <v>10</v>
      </c>
      <c r="G238" s="13" t="s">
        <v>28</v>
      </c>
      <c r="H238" s="10" t="s">
        <v>121</v>
      </c>
      <c r="I238" s="8">
        <v>178200</v>
      </c>
      <c r="J238" s="13" t="s">
        <v>24</v>
      </c>
      <c r="K238" s="13" t="s">
        <v>91</v>
      </c>
      <c r="L238" s="6" t="s">
        <v>31</v>
      </c>
      <c r="M238" s="8">
        <f t="shared" si="2"/>
        <v>178200</v>
      </c>
      <c r="N238" s="8">
        <f t="shared" si="3"/>
        <v>178200</v>
      </c>
      <c r="O238" s="28" t="s">
        <v>168</v>
      </c>
      <c r="P238" s="19" t="s">
        <v>37</v>
      </c>
    </row>
    <row r="239" spans="1:16" ht="75">
      <c r="A239" s="6">
        <v>18</v>
      </c>
      <c r="B239" s="6">
        <v>2568</v>
      </c>
      <c r="C239" s="13" t="s">
        <v>19</v>
      </c>
      <c r="D239" s="6" t="s">
        <v>12</v>
      </c>
      <c r="E239" s="6" t="s">
        <v>10</v>
      </c>
      <c r="F239" s="6" t="s">
        <v>10</v>
      </c>
      <c r="G239" s="13" t="s">
        <v>28</v>
      </c>
      <c r="H239" s="10" t="s">
        <v>122</v>
      </c>
      <c r="I239" s="8">
        <v>100800</v>
      </c>
      <c r="J239" s="13" t="s">
        <v>24</v>
      </c>
      <c r="K239" s="13" t="s">
        <v>91</v>
      </c>
      <c r="L239" s="6" t="s">
        <v>31</v>
      </c>
      <c r="M239" s="8">
        <f t="shared" si="2"/>
        <v>100800</v>
      </c>
      <c r="N239" s="8">
        <f t="shared" si="3"/>
        <v>100800</v>
      </c>
      <c r="O239" s="28" t="s">
        <v>59</v>
      </c>
      <c r="P239" s="19" t="s">
        <v>206</v>
      </c>
    </row>
    <row r="240" spans="1:16" ht="93.75">
      <c r="A240" s="6">
        <v>19</v>
      </c>
      <c r="B240" s="6">
        <v>2568</v>
      </c>
      <c r="C240" s="13" t="s">
        <v>19</v>
      </c>
      <c r="D240" s="6" t="s">
        <v>12</v>
      </c>
      <c r="E240" s="6" t="s">
        <v>10</v>
      </c>
      <c r="F240" s="6" t="s">
        <v>10</v>
      </c>
      <c r="G240" s="13" t="s">
        <v>28</v>
      </c>
      <c r="H240" s="10" t="s">
        <v>123</v>
      </c>
      <c r="I240" s="8">
        <v>171360</v>
      </c>
      <c r="J240" s="13" t="s">
        <v>24</v>
      </c>
      <c r="K240" s="13" t="s">
        <v>91</v>
      </c>
      <c r="L240" s="6" t="s">
        <v>31</v>
      </c>
      <c r="M240" s="8">
        <f t="shared" si="2"/>
        <v>171360</v>
      </c>
      <c r="N240" s="8">
        <f t="shared" si="3"/>
        <v>171360</v>
      </c>
      <c r="O240" s="28" t="s">
        <v>169</v>
      </c>
      <c r="P240" s="19" t="s">
        <v>207</v>
      </c>
    </row>
    <row r="241" spans="1:16" ht="93.75">
      <c r="A241" s="6">
        <v>20</v>
      </c>
      <c r="B241" s="6">
        <v>2568</v>
      </c>
      <c r="C241" s="13" t="s">
        <v>19</v>
      </c>
      <c r="D241" s="6" t="s">
        <v>12</v>
      </c>
      <c r="E241" s="6" t="s">
        <v>10</v>
      </c>
      <c r="F241" s="6" t="s">
        <v>10</v>
      </c>
      <c r="G241" s="13" t="s">
        <v>28</v>
      </c>
      <c r="H241" s="10" t="s">
        <v>60</v>
      </c>
      <c r="I241" s="8">
        <v>31680</v>
      </c>
      <c r="J241" s="13" t="s">
        <v>24</v>
      </c>
      <c r="K241" s="13" t="s">
        <v>91</v>
      </c>
      <c r="L241" s="6" t="s">
        <v>31</v>
      </c>
      <c r="M241" s="8">
        <f t="shared" si="2"/>
        <v>31680</v>
      </c>
      <c r="N241" s="8">
        <f t="shared" si="3"/>
        <v>31680</v>
      </c>
      <c r="O241" s="28" t="s">
        <v>57</v>
      </c>
      <c r="P241" s="50" t="s">
        <v>208</v>
      </c>
    </row>
    <row r="242" spans="1:16" ht="93.75">
      <c r="A242" s="6">
        <v>21</v>
      </c>
      <c r="B242" s="6">
        <v>2568</v>
      </c>
      <c r="C242" s="13" t="s">
        <v>19</v>
      </c>
      <c r="D242" s="6" t="s">
        <v>12</v>
      </c>
      <c r="E242" s="6" t="s">
        <v>10</v>
      </c>
      <c r="F242" s="6" t="s">
        <v>10</v>
      </c>
      <c r="G242" s="13" t="s">
        <v>28</v>
      </c>
      <c r="H242" s="10" t="s">
        <v>124</v>
      </c>
      <c r="I242" s="8">
        <v>178200</v>
      </c>
      <c r="J242" s="13" t="s">
        <v>24</v>
      </c>
      <c r="K242" s="13" t="s">
        <v>91</v>
      </c>
      <c r="L242" s="6" t="s">
        <v>31</v>
      </c>
      <c r="M242" s="8">
        <f t="shared" si="2"/>
        <v>178200</v>
      </c>
      <c r="N242" s="8">
        <f t="shared" si="3"/>
        <v>178200</v>
      </c>
      <c r="O242" s="28" t="s">
        <v>170</v>
      </c>
      <c r="P242" s="19" t="s">
        <v>37</v>
      </c>
    </row>
    <row r="243" spans="1:16" ht="131.25">
      <c r="A243" s="6">
        <v>22</v>
      </c>
      <c r="B243" s="6">
        <v>2568</v>
      </c>
      <c r="C243" s="13" t="s">
        <v>19</v>
      </c>
      <c r="D243" s="6" t="s">
        <v>12</v>
      </c>
      <c r="E243" s="6" t="s">
        <v>10</v>
      </c>
      <c r="F243" s="6" t="s">
        <v>10</v>
      </c>
      <c r="G243" s="13" t="s">
        <v>28</v>
      </c>
      <c r="H243" s="10" t="s">
        <v>125</v>
      </c>
      <c r="I243" s="8">
        <v>74088</v>
      </c>
      <c r="J243" s="13" t="s">
        <v>24</v>
      </c>
      <c r="K243" s="13" t="s">
        <v>91</v>
      </c>
      <c r="L243" s="6" t="s">
        <v>31</v>
      </c>
      <c r="M243" s="8">
        <f t="shared" si="2"/>
        <v>74088</v>
      </c>
      <c r="N243" s="8">
        <f t="shared" si="3"/>
        <v>74088</v>
      </c>
      <c r="O243" s="28" t="s">
        <v>80</v>
      </c>
      <c r="P243" s="49">
        <v>67119388759</v>
      </c>
    </row>
    <row r="244" spans="1:16" ht="112.5">
      <c r="A244" s="6">
        <v>23</v>
      </c>
      <c r="B244" s="6">
        <v>2568</v>
      </c>
      <c r="C244" s="13" t="s">
        <v>19</v>
      </c>
      <c r="D244" s="6" t="s">
        <v>12</v>
      </c>
      <c r="E244" s="6" t="s">
        <v>10</v>
      </c>
      <c r="F244" s="6" t="s">
        <v>10</v>
      </c>
      <c r="G244" s="13" t="s">
        <v>28</v>
      </c>
      <c r="H244" s="10" t="s">
        <v>126</v>
      </c>
      <c r="I244" s="8">
        <v>220920</v>
      </c>
      <c r="J244" s="13" t="s">
        <v>24</v>
      </c>
      <c r="K244" s="13" t="s">
        <v>91</v>
      </c>
      <c r="L244" s="6" t="s">
        <v>31</v>
      </c>
      <c r="M244" s="8">
        <f t="shared" si="2"/>
        <v>220920</v>
      </c>
      <c r="N244" s="8">
        <f t="shared" si="3"/>
        <v>220920</v>
      </c>
      <c r="O244" s="28" t="s">
        <v>78</v>
      </c>
      <c r="P244" s="19" t="s">
        <v>209</v>
      </c>
    </row>
    <row r="245" spans="1:16" ht="93.75">
      <c r="A245" s="6">
        <v>24</v>
      </c>
      <c r="B245" s="6">
        <v>2568</v>
      </c>
      <c r="C245" s="13" t="s">
        <v>19</v>
      </c>
      <c r="D245" s="6" t="s">
        <v>12</v>
      </c>
      <c r="E245" s="6" t="s">
        <v>10</v>
      </c>
      <c r="F245" s="6" t="s">
        <v>10</v>
      </c>
      <c r="G245" s="13" t="s">
        <v>28</v>
      </c>
      <c r="H245" s="10" t="s">
        <v>127</v>
      </c>
      <c r="I245" s="8">
        <v>178200</v>
      </c>
      <c r="J245" s="13" t="s">
        <v>24</v>
      </c>
      <c r="K245" s="13" t="s">
        <v>91</v>
      </c>
      <c r="L245" s="6" t="s">
        <v>31</v>
      </c>
      <c r="M245" s="8">
        <f t="shared" si="2"/>
        <v>178200</v>
      </c>
      <c r="N245" s="8">
        <f t="shared" si="3"/>
        <v>178200</v>
      </c>
      <c r="O245" s="28" t="s">
        <v>61</v>
      </c>
      <c r="P245" s="19" t="s">
        <v>37</v>
      </c>
    </row>
    <row r="246" spans="1:16" ht="112.5">
      <c r="A246" s="6">
        <v>25</v>
      </c>
      <c r="B246" s="6">
        <v>2568</v>
      </c>
      <c r="C246" s="13" t="s">
        <v>19</v>
      </c>
      <c r="D246" s="6" t="s">
        <v>12</v>
      </c>
      <c r="E246" s="6" t="s">
        <v>10</v>
      </c>
      <c r="F246" s="6" t="s">
        <v>10</v>
      </c>
      <c r="G246" s="13" t="s">
        <v>28</v>
      </c>
      <c r="H246" s="10" t="s">
        <v>128</v>
      </c>
      <c r="I246" s="8">
        <v>47200</v>
      </c>
      <c r="J246" s="13" t="s">
        <v>24</v>
      </c>
      <c r="K246" s="13" t="s">
        <v>92</v>
      </c>
      <c r="L246" s="6" t="s">
        <v>31</v>
      </c>
      <c r="M246" s="8">
        <f t="shared" si="2"/>
        <v>47200</v>
      </c>
      <c r="N246" s="8">
        <f t="shared" si="3"/>
        <v>47200</v>
      </c>
      <c r="O246" s="28" t="s">
        <v>62</v>
      </c>
      <c r="P246" s="19" t="s">
        <v>210</v>
      </c>
    </row>
    <row r="247" spans="1:16" ht="131.25">
      <c r="A247" s="6">
        <v>26</v>
      </c>
      <c r="B247" s="6">
        <v>2568</v>
      </c>
      <c r="C247" s="13" t="s">
        <v>19</v>
      </c>
      <c r="D247" s="6" t="s">
        <v>12</v>
      </c>
      <c r="E247" s="6" t="s">
        <v>10</v>
      </c>
      <c r="F247" s="6" t="s">
        <v>10</v>
      </c>
      <c r="G247" s="13" t="s">
        <v>28</v>
      </c>
      <c r="H247" s="10" t="s">
        <v>129</v>
      </c>
      <c r="I247" s="8">
        <v>129360</v>
      </c>
      <c r="J247" s="13" t="s">
        <v>24</v>
      </c>
      <c r="K247" s="13" t="s">
        <v>91</v>
      </c>
      <c r="L247" s="6" t="s">
        <v>31</v>
      </c>
      <c r="M247" s="8">
        <f t="shared" si="2"/>
        <v>129360</v>
      </c>
      <c r="N247" s="8">
        <f t="shared" si="3"/>
        <v>129360</v>
      </c>
      <c r="O247" s="28" t="s">
        <v>81</v>
      </c>
      <c r="P247" s="19" t="s">
        <v>211</v>
      </c>
    </row>
    <row r="248" spans="1:16" ht="93.75">
      <c r="A248" s="6">
        <v>27</v>
      </c>
      <c r="B248" s="6">
        <v>2568</v>
      </c>
      <c r="C248" s="13" t="s">
        <v>19</v>
      </c>
      <c r="D248" s="6" t="s">
        <v>12</v>
      </c>
      <c r="E248" s="6" t="s">
        <v>10</v>
      </c>
      <c r="F248" s="6" t="s">
        <v>10</v>
      </c>
      <c r="G248" s="13" t="s">
        <v>28</v>
      </c>
      <c r="H248" s="10" t="s">
        <v>130</v>
      </c>
      <c r="I248" s="8">
        <v>158400</v>
      </c>
      <c r="J248" s="13" t="s">
        <v>24</v>
      </c>
      <c r="K248" s="13" t="s">
        <v>91</v>
      </c>
      <c r="L248" s="6" t="s">
        <v>31</v>
      </c>
      <c r="M248" s="8">
        <f t="shared" si="2"/>
        <v>158400</v>
      </c>
      <c r="N248" s="8">
        <f t="shared" si="3"/>
        <v>158400</v>
      </c>
      <c r="O248" s="28" t="s">
        <v>171</v>
      </c>
      <c r="P248" s="19" t="s">
        <v>37</v>
      </c>
    </row>
    <row r="249" spans="1:16" ht="93.75">
      <c r="A249" s="6">
        <v>28</v>
      </c>
      <c r="B249" s="6">
        <v>2568</v>
      </c>
      <c r="C249" s="13" t="s">
        <v>19</v>
      </c>
      <c r="D249" s="6" t="s">
        <v>12</v>
      </c>
      <c r="E249" s="6" t="s">
        <v>10</v>
      </c>
      <c r="F249" s="6" t="s">
        <v>10</v>
      </c>
      <c r="G249" s="13" t="s">
        <v>28</v>
      </c>
      <c r="H249" s="10" t="s">
        <v>131</v>
      </c>
      <c r="I249" s="8">
        <v>120120</v>
      </c>
      <c r="J249" s="13" t="s">
        <v>24</v>
      </c>
      <c r="K249" s="13" t="s">
        <v>91</v>
      </c>
      <c r="L249" s="6" t="s">
        <v>31</v>
      </c>
      <c r="M249" s="8">
        <f t="shared" si="2"/>
        <v>120120</v>
      </c>
      <c r="N249" s="8">
        <f t="shared" si="3"/>
        <v>120120</v>
      </c>
      <c r="O249" s="28" t="s">
        <v>172</v>
      </c>
      <c r="P249" s="19" t="s">
        <v>212</v>
      </c>
    </row>
    <row r="250" spans="1:16" ht="93.75">
      <c r="A250" s="6">
        <v>29</v>
      </c>
      <c r="B250" s="6">
        <v>2568</v>
      </c>
      <c r="C250" s="13" t="s">
        <v>19</v>
      </c>
      <c r="D250" s="6" t="s">
        <v>12</v>
      </c>
      <c r="E250" s="6" t="s">
        <v>10</v>
      </c>
      <c r="F250" s="6" t="s">
        <v>10</v>
      </c>
      <c r="G250" s="13" t="s">
        <v>28</v>
      </c>
      <c r="H250" s="10" t="s">
        <v>132</v>
      </c>
      <c r="I250" s="8">
        <v>178200</v>
      </c>
      <c r="J250" s="13" t="s">
        <v>24</v>
      </c>
      <c r="K250" s="13" t="s">
        <v>92</v>
      </c>
      <c r="L250" s="6" t="s">
        <v>31</v>
      </c>
      <c r="M250" s="8">
        <f t="shared" si="2"/>
        <v>178200</v>
      </c>
      <c r="N250" s="8">
        <f t="shared" si="3"/>
        <v>178200</v>
      </c>
      <c r="O250" s="28" t="s">
        <v>173</v>
      </c>
      <c r="P250" s="19" t="s">
        <v>37</v>
      </c>
    </row>
    <row r="251" spans="1:16" ht="131.25">
      <c r="A251" s="6">
        <v>30</v>
      </c>
      <c r="B251" s="6">
        <v>2568</v>
      </c>
      <c r="C251" s="13" t="s">
        <v>19</v>
      </c>
      <c r="D251" s="6" t="s">
        <v>12</v>
      </c>
      <c r="E251" s="6" t="s">
        <v>10</v>
      </c>
      <c r="F251" s="6" t="s">
        <v>10</v>
      </c>
      <c r="G251" s="13" t="s">
        <v>28</v>
      </c>
      <c r="H251" s="10" t="s">
        <v>133</v>
      </c>
      <c r="I251" s="8">
        <v>32040</v>
      </c>
      <c r="J251" s="13" t="s">
        <v>24</v>
      </c>
      <c r="K251" s="13" t="s">
        <v>91</v>
      </c>
      <c r="L251" s="6" t="s">
        <v>31</v>
      </c>
      <c r="M251" s="8">
        <f t="shared" si="2"/>
        <v>32040</v>
      </c>
      <c r="N251" s="8">
        <f t="shared" si="3"/>
        <v>32040</v>
      </c>
      <c r="O251" s="28" t="s">
        <v>78</v>
      </c>
      <c r="P251" s="19" t="s">
        <v>213</v>
      </c>
    </row>
    <row r="252" spans="1:16" ht="112.5">
      <c r="A252" s="6">
        <v>31</v>
      </c>
      <c r="B252" s="6">
        <v>2568</v>
      </c>
      <c r="C252" s="13" t="s">
        <v>19</v>
      </c>
      <c r="D252" s="6" t="s">
        <v>12</v>
      </c>
      <c r="E252" s="6" t="s">
        <v>10</v>
      </c>
      <c r="F252" s="6" t="s">
        <v>10</v>
      </c>
      <c r="G252" s="13" t="s">
        <v>28</v>
      </c>
      <c r="H252" s="10" t="s">
        <v>134</v>
      </c>
      <c r="I252" s="8">
        <v>246960</v>
      </c>
      <c r="J252" s="13" t="s">
        <v>24</v>
      </c>
      <c r="K252" s="13" t="s">
        <v>91</v>
      </c>
      <c r="L252" s="6" t="s">
        <v>31</v>
      </c>
      <c r="M252" s="8">
        <f t="shared" ref="M252" si="4">I252</f>
        <v>246960</v>
      </c>
      <c r="N252" s="8">
        <f t="shared" ref="N252" si="5">M252</f>
        <v>246960</v>
      </c>
      <c r="O252" s="28" t="s">
        <v>63</v>
      </c>
      <c r="P252" s="19" t="s">
        <v>214</v>
      </c>
    </row>
    <row r="253" spans="1:16" ht="187.5">
      <c r="A253" s="6">
        <v>32</v>
      </c>
      <c r="B253" s="6">
        <v>2568</v>
      </c>
      <c r="C253" s="13" t="s">
        <v>19</v>
      </c>
      <c r="D253" s="6" t="s">
        <v>12</v>
      </c>
      <c r="E253" s="6" t="s">
        <v>10</v>
      </c>
      <c r="F253" s="6" t="s">
        <v>10</v>
      </c>
      <c r="G253" s="13" t="s">
        <v>28</v>
      </c>
      <c r="H253" s="10" t="s">
        <v>135</v>
      </c>
      <c r="I253" s="8">
        <v>158400</v>
      </c>
      <c r="J253" s="13" t="s">
        <v>24</v>
      </c>
      <c r="K253" s="13" t="s">
        <v>92</v>
      </c>
      <c r="L253" s="6" t="s">
        <v>31</v>
      </c>
      <c r="M253" s="8">
        <f t="shared" ref="M253:M285" si="6">I253</f>
        <v>158400</v>
      </c>
      <c r="N253" s="8">
        <f t="shared" ref="N253:N285" si="7">M253</f>
        <v>158400</v>
      </c>
      <c r="O253" s="28" t="s">
        <v>95</v>
      </c>
      <c r="P253" s="51" t="s">
        <v>37</v>
      </c>
    </row>
    <row r="254" spans="1:16" ht="112.5">
      <c r="A254" s="6">
        <v>33</v>
      </c>
      <c r="B254" s="6">
        <v>2568</v>
      </c>
      <c r="C254" s="13" t="s">
        <v>19</v>
      </c>
      <c r="D254" s="6" t="s">
        <v>12</v>
      </c>
      <c r="E254" s="6" t="s">
        <v>10</v>
      </c>
      <c r="F254" s="6" t="s">
        <v>10</v>
      </c>
      <c r="G254" s="13" t="s">
        <v>28</v>
      </c>
      <c r="H254" s="10" t="s">
        <v>136</v>
      </c>
      <c r="I254" s="8">
        <v>178200</v>
      </c>
      <c r="J254" s="13" t="s">
        <v>24</v>
      </c>
      <c r="K254" s="13" t="s">
        <v>92</v>
      </c>
      <c r="L254" s="6" t="s">
        <v>31</v>
      </c>
      <c r="M254" s="8">
        <f t="shared" si="6"/>
        <v>178200</v>
      </c>
      <c r="N254" s="8">
        <f t="shared" si="7"/>
        <v>178200</v>
      </c>
      <c r="O254" s="28" t="s">
        <v>232</v>
      </c>
      <c r="P254" s="51" t="s">
        <v>37</v>
      </c>
    </row>
    <row r="255" spans="1:16" ht="150">
      <c r="A255" s="6">
        <v>34</v>
      </c>
      <c r="B255" s="6">
        <v>2568</v>
      </c>
      <c r="C255" s="13" t="s">
        <v>19</v>
      </c>
      <c r="D255" s="6" t="s">
        <v>12</v>
      </c>
      <c r="E255" s="6" t="s">
        <v>10</v>
      </c>
      <c r="F255" s="6" t="s">
        <v>10</v>
      </c>
      <c r="G255" s="13" t="s">
        <v>28</v>
      </c>
      <c r="H255" s="10" t="s">
        <v>137</v>
      </c>
      <c r="I255" s="8">
        <v>141960</v>
      </c>
      <c r="J255" s="13" t="s">
        <v>24</v>
      </c>
      <c r="K255" s="13" t="s">
        <v>91</v>
      </c>
      <c r="L255" s="6" t="s">
        <v>31</v>
      </c>
      <c r="M255" s="8">
        <f t="shared" si="6"/>
        <v>141960</v>
      </c>
      <c r="N255" s="8">
        <f t="shared" si="7"/>
        <v>141960</v>
      </c>
      <c r="O255" s="28" t="s">
        <v>57</v>
      </c>
      <c r="P255" s="19" t="s">
        <v>215</v>
      </c>
    </row>
    <row r="256" spans="1:16" ht="93.75">
      <c r="A256" s="6">
        <v>35</v>
      </c>
      <c r="B256" s="6">
        <v>2568</v>
      </c>
      <c r="C256" s="13" t="s">
        <v>19</v>
      </c>
      <c r="D256" s="6" t="s">
        <v>12</v>
      </c>
      <c r="E256" s="6" t="s">
        <v>10</v>
      </c>
      <c r="F256" s="6" t="s">
        <v>10</v>
      </c>
      <c r="G256" s="13" t="s">
        <v>28</v>
      </c>
      <c r="H256" s="10" t="s">
        <v>138</v>
      </c>
      <c r="I256" s="8">
        <v>178200</v>
      </c>
      <c r="J256" s="13" t="s">
        <v>24</v>
      </c>
      <c r="K256" s="13" t="s">
        <v>92</v>
      </c>
      <c r="L256" s="6" t="s">
        <v>31</v>
      </c>
      <c r="M256" s="8">
        <f t="shared" si="6"/>
        <v>178200</v>
      </c>
      <c r="N256" s="8">
        <f t="shared" si="7"/>
        <v>178200</v>
      </c>
      <c r="O256" s="28" t="s">
        <v>64</v>
      </c>
      <c r="P256" s="51" t="s">
        <v>37</v>
      </c>
    </row>
    <row r="257" spans="1:16" ht="93.75">
      <c r="A257" s="6">
        <v>36</v>
      </c>
      <c r="B257" s="6">
        <v>2568</v>
      </c>
      <c r="C257" s="13" t="s">
        <v>19</v>
      </c>
      <c r="D257" s="6" t="s">
        <v>12</v>
      </c>
      <c r="E257" s="6" t="s">
        <v>10</v>
      </c>
      <c r="F257" s="6" t="s">
        <v>10</v>
      </c>
      <c r="G257" s="13" t="s">
        <v>28</v>
      </c>
      <c r="H257" s="10" t="s">
        <v>139</v>
      </c>
      <c r="I257" s="8">
        <v>178200</v>
      </c>
      <c r="J257" s="13" t="s">
        <v>24</v>
      </c>
      <c r="K257" s="13" t="s">
        <v>91</v>
      </c>
      <c r="L257" s="6" t="s">
        <v>31</v>
      </c>
      <c r="M257" s="8">
        <f t="shared" si="6"/>
        <v>178200</v>
      </c>
      <c r="N257" s="8">
        <f t="shared" si="7"/>
        <v>178200</v>
      </c>
      <c r="O257" s="28" t="s">
        <v>65</v>
      </c>
      <c r="P257" s="19" t="s">
        <v>37</v>
      </c>
    </row>
    <row r="258" spans="1:16" ht="75">
      <c r="A258" s="6">
        <v>37</v>
      </c>
      <c r="B258" s="6">
        <v>2568</v>
      </c>
      <c r="C258" s="13" t="s">
        <v>19</v>
      </c>
      <c r="D258" s="6" t="s">
        <v>12</v>
      </c>
      <c r="E258" s="6" t="s">
        <v>10</v>
      </c>
      <c r="F258" s="6" t="s">
        <v>10</v>
      </c>
      <c r="G258" s="13" t="s">
        <v>28</v>
      </c>
      <c r="H258" s="10" t="s">
        <v>140</v>
      </c>
      <c r="I258" s="8">
        <v>162960</v>
      </c>
      <c r="J258" s="13" t="s">
        <v>24</v>
      </c>
      <c r="K258" s="13" t="s">
        <v>91</v>
      </c>
      <c r="L258" s="6" t="s">
        <v>31</v>
      </c>
      <c r="M258" s="8">
        <f t="shared" si="6"/>
        <v>162960</v>
      </c>
      <c r="N258" s="8">
        <f t="shared" si="7"/>
        <v>162960</v>
      </c>
      <c r="O258" s="28" t="s">
        <v>57</v>
      </c>
      <c r="P258" s="48">
        <v>67109370533</v>
      </c>
    </row>
    <row r="259" spans="1:16" ht="75">
      <c r="A259" s="6">
        <v>38</v>
      </c>
      <c r="B259" s="6">
        <v>2568</v>
      </c>
      <c r="C259" s="13" t="s">
        <v>19</v>
      </c>
      <c r="D259" s="6" t="s">
        <v>12</v>
      </c>
      <c r="E259" s="6" t="s">
        <v>10</v>
      </c>
      <c r="F259" s="6" t="s">
        <v>10</v>
      </c>
      <c r="G259" s="13" t="s">
        <v>28</v>
      </c>
      <c r="H259" s="10" t="s">
        <v>141</v>
      </c>
      <c r="I259" s="8">
        <v>194400</v>
      </c>
      <c r="J259" s="13" t="s">
        <v>24</v>
      </c>
      <c r="K259" s="13" t="s">
        <v>92</v>
      </c>
      <c r="L259" s="6" t="s">
        <v>31</v>
      </c>
      <c r="M259" s="8">
        <f t="shared" si="6"/>
        <v>194400</v>
      </c>
      <c r="N259" s="8">
        <f t="shared" si="7"/>
        <v>194400</v>
      </c>
      <c r="O259" s="28" t="s">
        <v>233</v>
      </c>
      <c r="P259" s="38" t="s">
        <v>37</v>
      </c>
    </row>
    <row r="260" spans="1:16" ht="93.75">
      <c r="A260" s="6">
        <v>39</v>
      </c>
      <c r="B260" s="6">
        <v>2568</v>
      </c>
      <c r="C260" s="13" t="s">
        <v>19</v>
      </c>
      <c r="D260" s="6" t="s">
        <v>12</v>
      </c>
      <c r="E260" s="6" t="s">
        <v>10</v>
      </c>
      <c r="F260" s="6" t="s">
        <v>10</v>
      </c>
      <c r="G260" s="13" t="s">
        <v>28</v>
      </c>
      <c r="H260" s="10" t="s">
        <v>142</v>
      </c>
      <c r="I260" s="8">
        <v>312480</v>
      </c>
      <c r="J260" s="13" t="s">
        <v>24</v>
      </c>
      <c r="K260" s="13" t="s">
        <v>91</v>
      </c>
      <c r="L260" s="6" t="s">
        <v>31</v>
      </c>
      <c r="M260" s="8">
        <f t="shared" si="6"/>
        <v>312480</v>
      </c>
      <c r="N260" s="8">
        <f t="shared" si="7"/>
        <v>312480</v>
      </c>
      <c r="O260" s="28" t="s">
        <v>66</v>
      </c>
      <c r="P260" s="37">
        <v>67119099229</v>
      </c>
    </row>
    <row r="261" spans="1:16" ht="93.75">
      <c r="A261" s="6">
        <v>40</v>
      </c>
      <c r="B261" s="6">
        <v>2568</v>
      </c>
      <c r="C261" s="13" t="s">
        <v>19</v>
      </c>
      <c r="D261" s="6" t="s">
        <v>12</v>
      </c>
      <c r="E261" s="6" t="s">
        <v>10</v>
      </c>
      <c r="F261" s="6" t="s">
        <v>10</v>
      </c>
      <c r="G261" s="13" t="s">
        <v>28</v>
      </c>
      <c r="H261" s="10" t="s">
        <v>143</v>
      </c>
      <c r="I261" s="8">
        <v>178200</v>
      </c>
      <c r="J261" s="13" t="s">
        <v>24</v>
      </c>
      <c r="K261" s="13" t="s">
        <v>92</v>
      </c>
      <c r="L261" s="6" t="s">
        <v>31</v>
      </c>
      <c r="M261" s="8">
        <f t="shared" si="6"/>
        <v>178200</v>
      </c>
      <c r="N261" s="8">
        <f t="shared" si="7"/>
        <v>178200</v>
      </c>
      <c r="O261" s="28" t="s">
        <v>234</v>
      </c>
      <c r="P261" s="38" t="s">
        <v>37</v>
      </c>
    </row>
    <row r="262" spans="1:16" ht="93.75">
      <c r="A262" s="6">
        <v>41</v>
      </c>
      <c r="B262" s="6">
        <v>2568</v>
      </c>
      <c r="C262" s="13" t="s">
        <v>19</v>
      </c>
      <c r="D262" s="6" t="s">
        <v>12</v>
      </c>
      <c r="E262" s="6" t="s">
        <v>10</v>
      </c>
      <c r="F262" s="6" t="s">
        <v>10</v>
      </c>
      <c r="G262" s="13" t="s">
        <v>28</v>
      </c>
      <c r="H262" s="10" t="s">
        <v>144</v>
      </c>
      <c r="I262" s="8">
        <v>420000</v>
      </c>
      <c r="J262" s="13" t="s">
        <v>24</v>
      </c>
      <c r="K262" s="13" t="s">
        <v>91</v>
      </c>
      <c r="L262" s="6" t="s">
        <v>31</v>
      </c>
      <c r="M262" s="8">
        <f t="shared" si="6"/>
        <v>420000</v>
      </c>
      <c r="N262" s="8">
        <f t="shared" si="7"/>
        <v>420000</v>
      </c>
      <c r="O262" s="28" t="s">
        <v>57</v>
      </c>
      <c r="P262" s="37">
        <v>67119074564</v>
      </c>
    </row>
    <row r="263" spans="1:16" ht="131.25">
      <c r="A263" s="6">
        <v>42</v>
      </c>
      <c r="B263" s="6">
        <v>2568</v>
      </c>
      <c r="C263" s="13" t="s">
        <v>19</v>
      </c>
      <c r="D263" s="6" t="s">
        <v>12</v>
      </c>
      <c r="E263" s="6" t="s">
        <v>10</v>
      </c>
      <c r="F263" s="6" t="s">
        <v>10</v>
      </c>
      <c r="G263" s="13" t="s">
        <v>28</v>
      </c>
      <c r="H263" s="10" t="s">
        <v>145</v>
      </c>
      <c r="I263" s="8">
        <v>48600</v>
      </c>
      <c r="J263" s="13" t="s">
        <v>24</v>
      </c>
      <c r="K263" s="13" t="s">
        <v>92</v>
      </c>
      <c r="L263" s="6" t="s">
        <v>31</v>
      </c>
      <c r="M263" s="8">
        <f t="shared" si="6"/>
        <v>48600</v>
      </c>
      <c r="N263" s="8">
        <f t="shared" si="7"/>
        <v>48600</v>
      </c>
      <c r="O263" s="52" t="s">
        <v>97</v>
      </c>
      <c r="P263" s="19" t="s">
        <v>216</v>
      </c>
    </row>
    <row r="264" spans="1:16" ht="93.75">
      <c r="A264" s="6">
        <v>43</v>
      </c>
      <c r="B264" s="6">
        <v>2568</v>
      </c>
      <c r="C264" s="13" t="s">
        <v>19</v>
      </c>
      <c r="D264" s="6" t="s">
        <v>12</v>
      </c>
      <c r="E264" s="6" t="s">
        <v>10</v>
      </c>
      <c r="F264" s="6" t="s">
        <v>10</v>
      </c>
      <c r="G264" s="13" t="s">
        <v>28</v>
      </c>
      <c r="H264" s="10" t="s">
        <v>146</v>
      </c>
      <c r="I264" s="8">
        <v>330000</v>
      </c>
      <c r="J264" s="13" t="s">
        <v>24</v>
      </c>
      <c r="K264" s="13" t="s">
        <v>92</v>
      </c>
      <c r="L264" s="6" t="s">
        <v>31</v>
      </c>
      <c r="M264" s="8">
        <f t="shared" si="6"/>
        <v>330000</v>
      </c>
      <c r="N264" s="8">
        <f t="shared" si="7"/>
        <v>330000</v>
      </c>
      <c r="O264" s="52" t="s">
        <v>97</v>
      </c>
      <c r="P264" s="19" t="s">
        <v>217</v>
      </c>
    </row>
    <row r="265" spans="1:16" ht="93.75">
      <c r="A265" s="6">
        <v>44</v>
      </c>
      <c r="B265" s="6">
        <v>2568</v>
      </c>
      <c r="C265" s="13" t="s">
        <v>19</v>
      </c>
      <c r="D265" s="6" t="s">
        <v>12</v>
      </c>
      <c r="E265" s="6" t="s">
        <v>10</v>
      </c>
      <c r="F265" s="6" t="s">
        <v>10</v>
      </c>
      <c r="G265" s="13" t="s">
        <v>28</v>
      </c>
      <c r="H265" s="10" t="s">
        <v>147</v>
      </c>
      <c r="I265" s="8">
        <v>178200</v>
      </c>
      <c r="J265" s="13" t="s">
        <v>24</v>
      </c>
      <c r="K265" s="13" t="s">
        <v>92</v>
      </c>
      <c r="L265" s="6" t="s">
        <v>31</v>
      </c>
      <c r="M265" s="8">
        <f t="shared" si="6"/>
        <v>178200</v>
      </c>
      <c r="N265" s="8">
        <f t="shared" si="7"/>
        <v>178200</v>
      </c>
      <c r="O265" s="28" t="s">
        <v>174</v>
      </c>
      <c r="P265" s="19" t="s">
        <v>37</v>
      </c>
    </row>
    <row r="266" spans="1:16" ht="112.5">
      <c r="A266" s="6">
        <v>45</v>
      </c>
      <c r="B266" s="6">
        <v>2568</v>
      </c>
      <c r="C266" s="13" t="s">
        <v>19</v>
      </c>
      <c r="D266" s="6" t="s">
        <v>12</v>
      </c>
      <c r="E266" s="6" t="s">
        <v>10</v>
      </c>
      <c r="F266" s="6" t="s">
        <v>10</v>
      </c>
      <c r="G266" s="13" t="s">
        <v>28</v>
      </c>
      <c r="H266" s="10" t="s">
        <v>148</v>
      </c>
      <c r="I266" s="8">
        <v>36680</v>
      </c>
      <c r="J266" s="13" t="s">
        <v>24</v>
      </c>
      <c r="K266" s="13" t="s">
        <v>91</v>
      </c>
      <c r="L266" s="6" t="s">
        <v>31</v>
      </c>
      <c r="M266" s="8">
        <f t="shared" si="6"/>
        <v>36680</v>
      </c>
      <c r="N266" s="8">
        <f t="shared" si="7"/>
        <v>36680</v>
      </c>
      <c r="O266" s="28" t="s">
        <v>78</v>
      </c>
      <c r="P266" s="19" t="s">
        <v>218</v>
      </c>
    </row>
    <row r="267" spans="1:16" ht="75">
      <c r="A267" s="6">
        <v>46</v>
      </c>
      <c r="B267" s="6">
        <v>2568</v>
      </c>
      <c r="C267" s="13" t="s">
        <v>19</v>
      </c>
      <c r="D267" s="6" t="s">
        <v>12</v>
      </c>
      <c r="E267" s="6" t="s">
        <v>10</v>
      </c>
      <c r="F267" s="6" t="s">
        <v>10</v>
      </c>
      <c r="G267" s="13" t="s">
        <v>28</v>
      </c>
      <c r="H267" s="10" t="s">
        <v>149</v>
      </c>
      <c r="I267" s="8">
        <v>77616</v>
      </c>
      <c r="J267" s="13" t="s">
        <v>24</v>
      </c>
      <c r="K267" s="13" t="s">
        <v>91</v>
      </c>
      <c r="L267" s="6" t="s">
        <v>31</v>
      </c>
      <c r="M267" s="8">
        <f t="shared" si="6"/>
        <v>77616</v>
      </c>
      <c r="N267" s="8">
        <f t="shared" si="7"/>
        <v>77616</v>
      </c>
      <c r="O267" s="28" t="s">
        <v>175</v>
      </c>
      <c r="P267" s="38" t="s">
        <v>219</v>
      </c>
    </row>
    <row r="268" spans="1:16" ht="93.75">
      <c r="A268" s="6">
        <v>47</v>
      </c>
      <c r="B268" s="6">
        <v>2568</v>
      </c>
      <c r="C268" s="13" t="s">
        <v>19</v>
      </c>
      <c r="D268" s="6" t="s">
        <v>12</v>
      </c>
      <c r="E268" s="6" t="s">
        <v>10</v>
      </c>
      <c r="F268" s="6" t="s">
        <v>10</v>
      </c>
      <c r="G268" s="13" t="s">
        <v>28</v>
      </c>
      <c r="H268" s="10" t="s">
        <v>150</v>
      </c>
      <c r="I268" s="8">
        <v>13200</v>
      </c>
      <c r="J268" s="13" t="s">
        <v>24</v>
      </c>
      <c r="K268" s="13" t="s">
        <v>91</v>
      </c>
      <c r="L268" s="6" t="s">
        <v>31</v>
      </c>
      <c r="M268" s="8">
        <f t="shared" si="6"/>
        <v>13200</v>
      </c>
      <c r="N268" s="8">
        <f t="shared" si="7"/>
        <v>13200</v>
      </c>
      <c r="O268" s="28" t="s">
        <v>176</v>
      </c>
      <c r="P268" s="19" t="s">
        <v>37</v>
      </c>
    </row>
    <row r="269" spans="1:16" ht="93.75">
      <c r="A269" s="6">
        <v>48</v>
      </c>
      <c r="B269" s="6">
        <v>2568</v>
      </c>
      <c r="C269" s="13" t="s">
        <v>19</v>
      </c>
      <c r="D269" s="6" t="s">
        <v>12</v>
      </c>
      <c r="E269" s="6" t="s">
        <v>10</v>
      </c>
      <c r="F269" s="6" t="s">
        <v>10</v>
      </c>
      <c r="G269" s="13" t="s">
        <v>28</v>
      </c>
      <c r="H269" s="10" t="s">
        <v>151</v>
      </c>
      <c r="I269" s="8">
        <v>189840</v>
      </c>
      <c r="J269" s="13" t="s">
        <v>24</v>
      </c>
      <c r="K269" s="13" t="s">
        <v>91</v>
      </c>
      <c r="L269" s="6" t="s">
        <v>31</v>
      </c>
      <c r="M269" s="8">
        <f t="shared" si="6"/>
        <v>189840</v>
      </c>
      <c r="N269" s="8">
        <f t="shared" si="7"/>
        <v>189840</v>
      </c>
      <c r="O269" s="28" t="s">
        <v>67</v>
      </c>
      <c r="P269" s="38" t="s">
        <v>220</v>
      </c>
    </row>
    <row r="270" spans="1:16" ht="112.5">
      <c r="A270" s="6">
        <v>49</v>
      </c>
      <c r="B270" s="6">
        <v>2568</v>
      </c>
      <c r="C270" s="13" t="s">
        <v>19</v>
      </c>
      <c r="D270" s="6" t="s">
        <v>12</v>
      </c>
      <c r="E270" s="6" t="s">
        <v>10</v>
      </c>
      <c r="F270" s="6" t="s">
        <v>10</v>
      </c>
      <c r="G270" s="13" t="s">
        <v>28</v>
      </c>
      <c r="H270" s="10" t="s">
        <v>152</v>
      </c>
      <c r="I270" s="8">
        <v>178200</v>
      </c>
      <c r="J270" s="13" t="s">
        <v>24</v>
      </c>
      <c r="K270" s="13" t="s">
        <v>91</v>
      </c>
      <c r="L270" s="6" t="s">
        <v>31</v>
      </c>
      <c r="M270" s="8">
        <f t="shared" si="6"/>
        <v>178200</v>
      </c>
      <c r="N270" s="8">
        <f t="shared" si="7"/>
        <v>178200</v>
      </c>
      <c r="O270" s="28" t="s">
        <v>177</v>
      </c>
      <c r="P270" s="19" t="s">
        <v>37</v>
      </c>
    </row>
    <row r="271" spans="1:16" ht="112.5">
      <c r="A271" s="6">
        <v>50</v>
      </c>
      <c r="B271" s="6">
        <v>2568</v>
      </c>
      <c r="C271" s="13" t="s">
        <v>19</v>
      </c>
      <c r="D271" s="6" t="s">
        <v>12</v>
      </c>
      <c r="E271" s="6" t="s">
        <v>10</v>
      </c>
      <c r="F271" s="6" t="s">
        <v>10</v>
      </c>
      <c r="G271" s="13" t="s">
        <v>28</v>
      </c>
      <c r="H271" s="10" t="s">
        <v>153</v>
      </c>
      <c r="I271" s="8">
        <v>158400</v>
      </c>
      <c r="J271" s="13" t="s">
        <v>24</v>
      </c>
      <c r="K271" s="13" t="s">
        <v>91</v>
      </c>
      <c r="L271" s="6" t="s">
        <v>31</v>
      </c>
      <c r="M271" s="8">
        <f t="shared" si="6"/>
        <v>158400</v>
      </c>
      <c r="N271" s="8">
        <f t="shared" si="7"/>
        <v>158400</v>
      </c>
      <c r="O271" s="28" t="s">
        <v>178</v>
      </c>
      <c r="P271" s="19" t="s">
        <v>37</v>
      </c>
    </row>
    <row r="272" spans="1:16" ht="93.75">
      <c r="A272" s="6">
        <v>51</v>
      </c>
      <c r="B272" s="6">
        <v>2568</v>
      </c>
      <c r="C272" s="13" t="s">
        <v>19</v>
      </c>
      <c r="D272" s="6" t="s">
        <v>12</v>
      </c>
      <c r="E272" s="6" t="s">
        <v>10</v>
      </c>
      <c r="F272" s="6" t="s">
        <v>10</v>
      </c>
      <c r="G272" s="13" t="s">
        <v>28</v>
      </c>
      <c r="H272" s="10" t="s">
        <v>154</v>
      </c>
      <c r="I272" s="8">
        <v>178200</v>
      </c>
      <c r="J272" s="13" t="s">
        <v>24</v>
      </c>
      <c r="K272" s="13" t="s">
        <v>92</v>
      </c>
      <c r="L272" s="6" t="s">
        <v>31</v>
      </c>
      <c r="M272" s="8">
        <f t="shared" si="6"/>
        <v>178200</v>
      </c>
      <c r="N272" s="8">
        <f t="shared" si="7"/>
        <v>178200</v>
      </c>
      <c r="O272" s="28" t="s">
        <v>179</v>
      </c>
      <c r="P272" s="19" t="s">
        <v>37</v>
      </c>
    </row>
    <row r="273" spans="1:16" ht="75">
      <c r="A273" s="6">
        <v>52</v>
      </c>
      <c r="B273" s="6">
        <v>2568</v>
      </c>
      <c r="C273" s="13" t="s">
        <v>19</v>
      </c>
      <c r="D273" s="6" t="s">
        <v>12</v>
      </c>
      <c r="E273" s="6" t="s">
        <v>10</v>
      </c>
      <c r="F273" s="6" t="s">
        <v>10</v>
      </c>
      <c r="G273" s="13" t="s">
        <v>28</v>
      </c>
      <c r="H273" s="10" t="s">
        <v>155</v>
      </c>
      <c r="I273" s="8">
        <v>198240</v>
      </c>
      <c r="J273" s="13" t="s">
        <v>24</v>
      </c>
      <c r="K273" s="13" t="s">
        <v>91</v>
      </c>
      <c r="L273" s="6" t="s">
        <v>31</v>
      </c>
      <c r="M273" s="8">
        <f t="shared" si="6"/>
        <v>198240</v>
      </c>
      <c r="N273" s="8">
        <f t="shared" si="7"/>
        <v>198240</v>
      </c>
      <c r="O273" s="28" t="s">
        <v>57</v>
      </c>
      <c r="P273" s="19" t="s">
        <v>221</v>
      </c>
    </row>
    <row r="274" spans="1:16" ht="131.25">
      <c r="A274" s="6">
        <v>53</v>
      </c>
      <c r="B274" s="6">
        <v>2568</v>
      </c>
      <c r="C274" s="13" t="s">
        <v>19</v>
      </c>
      <c r="D274" s="6" t="s">
        <v>12</v>
      </c>
      <c r="E274" s="6" t="s">
        <v>10</v>
      </c>
      <c r="F274" s="6" t="s">
        <v>10</v>
      </c>
      <c r="G274" s="13" t="s">
        <v>28</v>
      </c>
      <c r="H274" s="25" t="s">
        <v>83</v>
      </c>
      <c r="I274" s="8">
        <v>5949300</v>
      </c>
      <c r="J274" s="13" t="s">
        <v>24</v>
      </c>
      <c r="K274" s="13" t="s">
        <v>91</v>
      </c>
      <c r="L274" s="6" t="s">
        <v>25</v>
      </c>
      <c r="M274" s="8">
        <v>5453800</v>
      </c>
      <c r="N274" s="8">
        <v>5420426</v>
      </c>
      <c r="O274" s="28" t="s">
        <v>180</v>
      </c>
      <c r="P274" s="48">
        <v>67099267553</v>
      </c>
    </row>
    <row r="275" spans="1:16" ht="168.75">
      <c r="A275" s="6">
        <v>54</v>
      </c>
      <c r="B275" s="6">
        <v>2568</v>
      </c>
      <c r="C275" s="13" t="s">
        <v>19</v>
      </c>
      <c r="D275" s="6" t="s">
        <v>12</v>
      </c>
      <c r="E275" s="6" t="s">
        <v>10</v>
      </c>
      <c r="F275" s="6" t="s">
        <v>10</v>
      </c>
      <c r="G275" s="13" t="s">
        <v>28</v>
      </c>
      <c r="H275" s="25" t="s">
        <v>84</v>
      </c>
      <c r="I275" s="8">
        <v>27967500</v>
      </c>
      <c r="J275" s="13" t="s">
        <v>24</v>
      </c>
      <c r="K275" s="13" t="s">
        <v>91</v>
      </c>
      <c r="L275" s="6" t="s">
        <v>25</v>
      </c>
      <c r="M275" s="8">
        <v>27950350</v>
      </c>
      <c r="N275" s="8">
        <f t="shared" si="7"/>
        <v>27950350</v>
      </c>
      <c r="O275" s="28" t="s">
        <v>181</v>
      </c>
      <c r="P275" s="48">
        <v>67099612420</v>
      </c>
    </row>
    <row r="276" spans="1:16" ht="112.5">
      <c r="A276" s="6">
        <v>55</v>
      </c>
      <c r="B276" s="6">
        <v>2568</v>
      </c>
      <c r="C276" s="13" t="s">
        <v>19</v>
      </c>
      <c r="D276" s="6" t="s">
        <v>12</v>
      </c>
      <c r="E276" s="6" t="s">
        <v>10</v>
      </c>
      <c r="F276" s="6" t="s">
        <v>10</v>
      </c>
      <c r="G276" s="13" t="s">
        <v>28</v>
      </c>
      <c r="H276" s="25" t="s">
        <v>85</v>
      </c>
      <c r="I276" s="8">
        <v>8519712</v>
      </c>
      <c r="J276" s="13" t="s">
        <v>24</v>
      </c>
      <c r="K276" s="13" t="s">
        <v>91</v>
      </c>
      <c r="L276" s="6" t="s">
        <v>31</v>
      </c>
      <c r="M276" s="8">
        <v>8224267.3499999996</v>
      </c>
      <c r="N276" s="8">
        <f t="shared" si="7"/>
        <v>8224267.3499999996</v>
      </c>
      <c r="O276" s="28" t="s">
        <v>182</v>
      </c>
      <c r="P276" s="48">
        <v>67099696082</v>
      </c>
    </row>
    <row r="277" spans="1:16" ht="56.25">
      <c r="A277" s="6">
        <v>56</v>
      </c>
      <c r="B277" s="6">
        <v>2568</v>
      </c>
      <c r="C277" s="13" t="s">
        <v>19</v>
      </c>
      <c r="D277" s="6" t="s">
        <v>12</v>
      </c>
      <c r="E277" s="6" t="s">
        <v>10</v>
      </c>
      <c r="F277" s="6" t="s">
        <v>10</v>
      </c>
      <c r="G277" s="13" t="s">
        <v>28</v>
      </c>
      <c r="H277" s="10" t="s">
        <v>156</v>
      </c>
      <c r="I277" s="8">
        <v>158400</v>
      </c>
      <c r="J277" s="13" t="s">
        <v>24</v>
      </c>
      <c r="K277" s="13" t="s">
        <v>91</v>
      </c>
      <c r="L277" s="6" t="s">
        <v>31</v>
      </c>
      <c r="M277" s="8">
        <f t="shared" si="6"/>
        <v>158400</v>
      </c>
      <c r="N277" s="8">
        <f t="shared" si="7"/>
        <v>158400</v>
      </c>
      <c r="O277" s="28" t="s">
        <v>183</v>
      </c>
      <c r="P277" s="19" t="s">
        <v>37</v>
      </c>
    </row>
    <row r="278" spans="1:16" ht="56.25">
      <c r="A278" s="6">
        <v>57</v>
      </c>
      <c r="B278" s="6">
        <v>2568</v>
      </c>
      <c r="C278" s="13" t="s">
        <v>19</v>
      </c>
      <c r="D278" s="6" t="s">
        <v>12</v>
      </c>
      <c r="E278" s="6" t="s">
        <v>10</v>
      </c>
      <c r="F278" s="6" t="s">
        <v>10</v>
      </c>
      <c r="G278" s="13" t="s">
        <v>28</v>
      </c>
      <c r="H278" s="10" t="s">
        <v>157</v>
      </c>
      <c r="I278" s="8">
        <v>158400</v>
      </c>
      <c r="J278" s="13" t="s">
        <v>24</v>
      </c>
      <c r="K278" s="13" t="s">
        <v>91</v>
      </c>
      <c r="L278" s="6" t="s">
        <v>31</v>
      </c>
      <c r="M278" s="8">
        <f t="shared" si="6"/>
        <v>158400</v>
      </c>
      <c r="N278" s="8">
        <f t="shared" si="7"/>
        <v>158400</v>
      </c>
      <c r="O278" s="28" t="s">
        <v>184</v>
      </c>
      <c r="P278" s="19" t="s">
        <v>37</v>
      </c>
    </row>
    <row r="279" spans="1:16" ht="75">
      <c r="A279" s="6">
        <v>58</v>
      </c>
      <c r="B279" s="6">
        <v>2568</v>
      </c>
      <c r="C279" s="13" t="s">
        <v>19</v>
      </c>
      <c r="D279" s="6" t="s">
        <v>12</v>
      </c>
      <c r="E279" s="6" t="s">
        <v>10</v>
      </c>
      <c r="F279" s="6" t="s">
        <v>10</v>
      </c>
      <c r="G279" s="13" t="s">
        <v>28</v>
      </c>
      <c r="H279" s="10" t="s">
        <v>68</v>
      </c>
      <c r="I279" s="8">
        <v>27560</v>
      </c>
      <c r="J279" s="13" t="s">
        <v>24</v>
      </c>
      <c r="K279" s="13" t="s">
        <v>91</v>
      </c>
      <c r="L279" s="6" t="s">
        <v>31</v>
      </c>
      <c r="M279" s="8">
        <f t="shared" si="6"/>
        <v>27560</v>
      </c>
      <c r="N279" s="8">
        <f t="shared" si="7"/>
        <v>27560</v>
      </c>
      <c r="O279" s="28" t="s">
        <v>57</v>
      </c>
      <c r="P279" s="48">
        <v>67119131933</v>
      </c>
    </row>
    <row r="280" spans="1:16" ht="75">
      <c r="A280" s="6">
        <v>59</v>
      </c>
      <c r="B280" s="6">
        <v>2568</v>
      </c>
      <c r="C280" s="13" t="s">
        <v>19</v>
      </c>
      <c r="D280" s="6" t="s">
        <v>12</v>
      </c>
      <c r="E280" s="6" t="s">
        <v>10</v>
      </c>
      <c r="F280" s="6" t="s">
        <v>10</v>
      </c>
      <c r="G280" s="13" t="s">
        <v>28</v>
      </c>
      <c r="H280" s="10" t="s">
        <v>158</v>
      </c>
      <c r="I280" s="8">
        <v>44000</v>
      </c>
      <c r="J280" s="13" t="s">
        <v>24</v>
      </c>
      <c r="K280" s="13" t="s">
        <v>92</v>
      </c>
      <c r="L280" s="6" t="s">
        <v>31</v>
      </c>
      <c r="M280" s="8">
        <f t="shared" si="6"/>
        <v>44000</v>
      </c>
      <c r="N280" s="8">
        <f t="shared" si="7"/>
        <v>44000</v>
      </c>
      <c r="O280" s="28" t="s">
        <v>97</v>
      </c>
      <c r="P280" s="19" t="s">
        <v>222</v>
      </c>
    </row>
    <row r="281" spans="1:16" ht="131.25">
      <c r="A281" s="6">
        <v>60</v>
      </c>
      <c r="B281" s="6">
        <v>2568</v>
      </c>
      <c r="C281" s="13" t="s">
        <v>19</v>
      </c>
      <c r="D281" s="6" t="s">
        <v>12</v>
      </c>
      <c r="E281" s="6" t="s">
        <v>10</v>
      </c>
      <c r="F281" s="6" t="s">
        <v>10</v>
      </c>
      <c r="G281" s="13" t="s">
        <v>28</v>
      </c>
      <c r="H281" s="10" t="s">
        <v>159</v>
      </c>
      <c r="I281" s="8">
        <v>74360</v>
      </c>
      <c r="J281" s="13" t="s">
        <v>24</v>
      </c>
      <c r="K281" s="13" t="s">
        <v>91</v>
      </c>
      <c r="L281" s="6" t="s">
        <v>31</v>
      </c>
      <c r="M281" s="8">
        <f t="shared" si="6"/>
        <v>74360</v>
      </c>
      <c r="N281" s="8">
        <f t="shared" si="7"/>
        <v>74360</v>
      </c>
      <c r="O281" s="28" t="s">
        <v>79</v>
      </c>
      <c r="P281" s="19" t="s">
        <v>223</v>
      </c>
    </row>
    <row r="282" spans="1:16" ht="75">
      <c r="A282" s="6">
        <v>61</v>
      </c>
      <c r="B282" s="6">
        <v>2568</v>
      </c>
      <c r="C282" s="13" t="s">
        <v>19</v>
      </c>
      <c r="D282" s="6" t="s">
        <v>12</v>
      </c>
      <c r="E282" s="6" t="s">
        <v>10</v>
      </c>
      <c r="F282" s="6" t="s">
        <v>10</v>
      </c>
      <c r="G282" s="13" t="s">
        <v>28</v>
      </c>
      <c r="H282" s="10" t="s">
        <v>160</v>
      </c>
      <c r="I282" s="8">
        <v>178200</v>
      </c>
      <c r="J282" s="13" t="s">
        <v>24</v>
      </c>
      <c r="K282" s="13" t="s">
        <v>91</v>
      </c>
      <c r="L282" s="6" t="s">
        <v>31</v>
      </c>
      <c r="M282" s="8">
        <f t="shared" si="6"/>
        <v>178200</v>
      </c>
      <c r="N282" s="8">
        <f t="shared" si="7"/>
        <v>178200</v>
      </c>
      <c r="O282" s="28" t="s">
        <v>185</v>
      </c>
      <c r="P282" s="19" t="s">
        <v>37</v>
      </c>
    </row>
    <row r="283" spans="1:16" ht="93.75">
      <c r="A283" s="6">
        <v>62</v>
      </c>
      <c r="B283" s="6">
        <v>2568</v>
      </c>
      <c r="C283" s="13" t="s">
        <v>19</v>
      </c>
      <c r="D283" s="6" t="s">
        <v>12</v>
      </c>
      <c r="E283" s="6" t="s">
        <v>10</v>
      </c>
      <c r="F283" s="6" t="s">
        <v>10</v>
      </c>
      <c r="G283" s="13" t="s">
        <v>28</v>
      </c>
      <c r="H283" s="10" t="s">
        <v>161</v>
      </c>
      <c r="I283" s="8">
        <v>402360</v>
      </c>
      <c r="J283" s="13" t="s">
        <v>24</v>
      </c>
      <c r="K283" s="13" t="s">
        <v>91</v>
      </c>
      <c r="L283" s="6" t="s">
        <v>31</v>
      </c>
      <c r="M283" s="8">
        <f t="shared" si="6"/>
        <v>402360</v>
      </c>
      <c r="N283" s="8">
        <f t="shared" si="7"/>
        <v>402360</v>
      </c>
      <c r="O283" s="28" t="s">
        <v>66</v>
      </c>
      <c r="P283" s="19" t="s">
        <v>224</v>
      </c>
    </row>
    <row r="284" spans="1:16" ht="75">
      <c r="A284" s="6">
        <v>63</v>
      </c>
      <c r="B284" s="6">
        <v>2568</v>
      </c>
      <c r="C284" s="13" t="s">
        <v>19</v>
      </c>
      <c r="D284" s="6" t="s">
        <v>12</v>
      </c>
      <c r="E284" s="6" t="s">
        <v>10</v>
      </c>
      <c r="F284" s="6" t="s">
        <v>10</v>
      </c>
      <c r="G284" s="13" t="s">
        <v>28</v>
      </c>
      <c r="H284" s="10" t="s">
        <v>162</v>
      </c>
      <c r="I284" s="8">
        <v>46800</v>
      </c>
      <c r="J284" s="13" t="s">
        <v>24</v>
      </c>
      <c r="K284" s="13" t="s">
        <v>92</v>
      </c>
      <c r="L284" s="6" t="s">
        <v>31</v>
      </c>
      <c r="M284" s="8">
        <f t="shared" si="6"/>
        <v>46800</v>
      </c>
      <c r="N284" s="8">
        <f t="shared" si="7"/>
        <v>46800</v>
      </c>
      <c r="O284" s="28" t="s">
        <v>69</v>
      </c>
      <c r="P284" s="19" t="s">
        <v>225</v>
      </c>
    </row>
    <row r="285" spans="1:16" ht="150">
      <c r="A285" s="6">
        <v>64</v>
      </c>
      <c r="B285" s="6">
        <v>2568</v>
      </c>
      <c r="C285" s="13" t="s">
        <v>19</v>
      </c>
      <c r="D285" s="6" t="s">
        <v>12</v>
      </c>
      <c r="E285" s="6" t="s">
        <v>10</v>
      </c>
      <c r="F285" s="6" t="s">
        <v>10</v>
      </c>
      <c r="G285" s="13" t="s">
        <v>28</v>
      </c>
      <c r="H285" s="10" t="s">
        <v>163</v>
      </c>
      <c r="I285" s="8">
        <v>28240</v>
      </c>
      <c r="J285" s="13" t="s">
        <v>24</v>
      </c>
      <c r="K285" s="13" t="s">
        <v>91</v>
      </c>
      <c r="L285" s="6" t="s">
        <v>31</v>
      </c>
      <c r="M285" s="8">
        <f t="shared" si="6"/>
        <v>28240</v>
      </c>
      <c r="N285" s="8">
        <f t="shared" si="7"/>
        <v>28240</v>
      </c>
      <c r="O285" s="28" t="s">
        <v>78</v>
      </c>
      <c r="P285" s="19" t="s">
        <v>226</v>
      </c>
    </row>
    <row r="286" spans="1:16">
      <c r="A286" s="20"/>
      <c r="B286" s="20"/>
      <c r="C286" s="21"/>
      <c r="D286" s="20"/>
      <c r="E286" s="20"/>
      <c r="F286" s="20"/>
      <c r="G286" s="21"/>
      <c r="H286" s="22"/>
      <c r="I286" s="23"/>
      <c r="J286" s="21"/>
      <c r="K286" s="21"/>
      <c r="L286" s="20"/>
      <c r="M286" s="23"/>
      <c r="N286" s="23"/>
      <c r="O286" s="29"/>
      <c r="P286" s="24"/>
    </row>
    <row r="287" spans="1:16">
      <c r="A287" s="20"/>
      <c r="B287" s="20"/>
      <c r="C287" s="21"/>
      <c r="D287" s="20"/>
      <c r="E287" s="20"/>
      <c r="F287" s="20"/>
      <c r="G287" s="21"/>
      <c r="H287" s="22"/>
      <c r="I287" s="23"/>
      <c r="J287" s="21"/>
      <c r="K287" s="21"/>
      <c r="L287" s="20"/>
      <c r="M287" s="23"/>
      <c r="N287" s="23"/>
      <c r="O287" s="29"/>
      <c r="P287" s="24"/>
    </row>
    <row r="288" spans="1:16">
      <c r="A288" s="20"/>
      <c r="B288" s="20"/>
      <c r="C288" s="21"/>
      <c r="D288" s="20"/>
      <c r="E288" s="20"/>
      <c r="F288" s="20"/>
      <c r="G288" s="21"/>
      <c r="H288" s="22"/>
      <c r="I288" s="23"/>
      <c r="J288" s="21"/>
      <c r="K288" s="21"/>
      <c r="L288" s="20"/>
      <c r="M288" s="23"/>
      <c r="N288" s="23"/>
      <c r="O288" s="29"/>
      <c r="P288" s="24"/>
    </row>
    <row r="289" spans="1:16">
      <c r="A289" s="20"/>
      <c r="B289" s="20"/>
      <c r="C289" s="21"/>
      <c r="D289" s="20"/>
      <c r="E289" s="20"/>
      <c r="F289" s="20"/>
      <c r="G289" s="21"/>
      <c r="H289" s="22"/>
      <c r="I289" s="23"/>
      <c r="J289" s="21"/>
      <c r="K289" s="21"/>
      <c r="L289" s="20"/>
      <c r="M289" s="23"/>
      <c r="N289" s="23"/>
      <c r="O289" s="29"/>
      <c r="P289" s="24"/>
    </row>
    <row r="290" spans="1:16">
      <c r="A290" s="20"/>
      <c r="B290" s="20"/>
      <c r="C290" s="21"/>
      <c r="D290" s="20"/>
      <c r="E290" s="20"/>
      <c r="F290" s="20"/>
      <c r="G290" s="21"/>
      <c r="H290" s="22"/>
      <c r="I290" s="23"/>
      <c r="J290" s="21"/>
      <c r="K290" s="21"/>
      <c r="L290" s="20"/>
      <c r="M290" s="23"/>
      <c r="N290" s="23"/>
      <c r="O290" s="29"/>
      <c r="P290" s="24"/>
    </row>
    <row r="291" spans="1:16">
      <c r="A291" s="20"/>
      <c r="B291" s="20"/>
      <c r="C291" s="21"/>
      <c r="D291" s="20"/>
      <c r="E291" s="20"/>
      <c r="F291" s="20"/>
      <c r="G291" s="21"/>
      <c r="H291" s="22"/>
      <c r="I291" s="23"/>
      <c r="J291" s="21"/>
      <c r="K291" s="21"/>
      <c r="L291" s="20"/>
      <c r="M291" s="23"/>
      <c r="N291" s="23"/>
      <c r="O291" s="29"/>
      <c r="P291" s="24"/>
    </row>
    <row r="292" spans="1:16">
      <c r="A292" s="20"/>
      <c r="B292" s="20"/>
      <c r="C292" s="21"/>
      <c r="D292" s="20"/>
      <c r="E292" s="20"/>
      <c r="F292" s="20"/>
      <c r="G292" s="21"/>
      <c r="H292" s="22"/>
      <c r="I292" s="23"/>
      <c r="J292" s="21"/>
      <c r="K292" s="21"/>
      <c r="L292" s="20"/>
      <c r="M292" s="23"/>
      <c r="N292" s="23"/>
      <c r="O292" s="29"/>
      <c r="P292" s="24"/>
    </row>
    <row r="293" spans="1:16">
      <c r="A293" s="20"/>
      <c r="B293" s="20"/>
      <c r="C293" s="21"/>
      <c r="D293" s="20"/>
      <c r="E293" s="20"/>
      <c r="F293" s="20"/>
      <c r="G293" s="21"/>
      <c r="H293" s="22"/>
      <c r="I293" s="23"/>
      <c r="J293" s="21"/>
      <c r="K293" s="21"/>
      <c r="L293" s="20"/>
      <c r="M293" s="23"/>
      <c r="N293" s="23"/>
      <c r="O293" s="29"/>
      <c r="P293" s="24"/>
    </row>
    <row r="294" spans="1:16">
      <c r="A294" s="20"/>
      <c r="B294" s="20"/>
      <c r="C294" s="21"/>
      <c r="D294" s="20"/>
      <c r="E294" s="20"/>
      <c r="F294" s="20"/>
      <c r="G294" s="21"/>
      <c r="H294" s="22"/>
      <c r="I294" s="23"/>
      <c r="J294" s="21"/>
      <c r="K294" s="21"/>
      <c r="L294" s="20"/>
      <c r="M294" s="23"/>
      <c r="N294" s="23"/>
      <c r="O294" s="29"/>
      <c r="P294" s="24"/>
    </row>
    <row r="295" spans="1:16">
      <c r="A295" s="20"/>
      <c r="B295" s="20"/>
      <c r="C295" s="21"/>
      <c r="D295" s="20"/>
      <c r="E295" s="20"/>
      <c r="F295" s="20"/>
      <c r="G295" s="21"/>
      <c r="H295" s="22"/>
      <c r="I295" s="23"/>
      <c r="J295" s="21"/>
      <c r="K295" s="21"/>
      <c r="L295" s="20"/>
      <c r="M295" s="23"/>
      <c r="N295" s="23"/>
      <c r="O295" s="29"/>
      <c r="P295" s="24"/>
    </row>
  </sheetData>
  <mergeCells count="40">
    <mergeCell ref="A217:P217"/>
    <mergeCell ref="A218:P218"/>
    <mergeCell ref="A219:P219"/>
    <mergeCell ref="A220:P220"/>
    <mergeCell ref="A140:P140"/>
    <mergeCell ref="A141:P141"/>
    <mergeCell ref="A142:P142"/>
    <mergeCell ref="A143:P143"/>
    <mergeCell ref="A165:P165"/>
    <mergeCell ref="A164:P164"/>
    <mergeCell ref="A166:P166"/>
    <mergeCell ref="A167:P167"/>
    <mergeCell ref="A192:P192"/>
    <mergeCell ref="A193:P193"/>
    <mergeCell ref="A194:P194"/>
    <mergeCell ref="A191:P191"/>
    <mergeCell ref="A116:P116"/>
    <mergeCell ref="A66:P66"/>
    <mergeCell ref="A67:P67"/>
    <mergeCell ref="A68:P68"/>
    <mergeCell ref="A90:P90"/>
    <mergeCell ref="A91:P91"/>
    <mergeCell ref="A92:P92"/>
    <mergeCell ref="A93:P93"/>
    <mergeCell ref="A113:P113"/>
    <mergeCell ref="A114:P114"/>
    <mergeCell ref="A115:P115"/>
    <mergeCell ref="A38:P38"/>
    <mergeCell ref="A39:P39"/>
    <mergeCell ref="A40:P40"/>
    <mergeCell ref="A41:P41"/>
    <mergeCell ref="A65:P65"/>
    <mergeCell ref="A18:P18"/>
    <mergeCell ref="A19:P19"/>
    <mergeCell ref="A20:P20"/>
    <mergeCell ref="A1:P1"/>
    <mergeCell ref="A2:P2"/>
    <mergeCell ref="A4:P4"/>
    <mergeCell ref="A3:P3"/>
    <mergeCell ref="A17:P17"/>
  </mergeCells>
  <phoneticPr fontId="3" type="noConversion"/>
  <printOptions horizontalCentered="1"/>
  <pageMargins left="0.15748031496062992" right="0.11811023622047245" top="0.55118110236220474" bottom="0.23622047244094491" header="0.31496062992125984" footer="0.15748031496062992"/>
  <pageSetup paperSize="5" scale="90" orientation="landscape" r:id="rId1"/>
  <rowBreaks count="1" manualBreakCount="1">
    <brk id="2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 67</vt:lpstr>
      <vt:lpstr>'ต.ค.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Phichayathida Ponpakdee</dc:creator>
  <cp:lastModifiedBy>bma03411</cp:lastModifiedBy>
  <cp:lastPrinted>2025-04-25T08:40:51Z</cp:lastPrinted>
  <dcterms:created xsi:type="dcterms:W3CDTF">2024-12-06T06:19:53Z</dcterms:created>
  <dcterms:modified xsi:type="dcterms:W3CDTF">2025-04-25T10:08:27Z</dcterms:modified>
</cp:coreProperties>
</file>