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Document Nongchok District\pheung\ITA\ปี 2567\OIT\O9\"/>
    </mc:Choice>
  </mc:AlternateContent>
  <xr:revisionPtr revIDLastSave="0" documentId="13_ncr:1_{0AABD2A7-72C2-4EA2-BB4D-4A3E23B707BB}" xr6:coauthVersionLast="47" xr6:coauthVersionMax="47" xr10:uidLastSave="{00000000-0000-0000-0000-000000000000}"/>
  <bookViews>
    <workbookView xWindow="-120" yWindow="-120" windowWidth="29040" windowHeight="15840" xr2:uid="{CD85E711-5268-42D1-ABCD-1596F19F7ED4}"/>
  </bookViews>
  <sheets>
    <sheet name="6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C9" i="1"/>
  <c r="C8" i="1"/>
  <c r="C7" i="1"/>
  <c r="B10" i="1"/>
  <c r="D8" i="1" l="1"/>
  <c r="D9" i="1"/>
  <c r="D7" i="1"/>
  <c r="D10" i="1" l="1"/>
</calcChain>
</file>

<file path=xl/sharedStrings.xml><?xml version="1.0" encoding="utf-8"?>
<sst xmlns="http://schemas.openxmlformats.org/spreadsheetml/2006/main" count="15" uniqueCount="14">
  <si>
    <t>ประจำปีงบประมาณ พ.ศ. 2567 สำนักงานเขตหนองจอก</t>
  </si>
  <si>
    <t>ไตรมาสที่ 1</t>
  </si>
  <si>
    <t>ตุลาคม - ธันวาคม 2566</t>
  </si>
  <si>
    <t>ไตรมาสที่ 2</t>
  </si>
  <si>
    <t>มกราคม - มีนาคม 2567</t>
  </si>
  <si>
    <t>รวม</t>
  </si>
  <si>
    <t>ประเภท</t>
  </si>
  <si>
    <t>น้ำมันเบนซิน</t>
  </si>
  <si>
    <t>น้ำมันที่คล้ายกันและก๊าซปิโตรเลียม</t>
  </si>
  <si>
    <t>ข้อมูลภาษีบำรุงกรุงเทพมหานคร</t>
  </si>
  <si>
    <t>น้ำมันที่คล้ายกันน้ำมันดีเซล</t>
  </si>
  <si>
    <t>สำหรับน้ำมันเบนซินและน้ำมันที่คล้ายกันน้ำมันดีเซลและน้ำมันที่คล้ายกัน</t>
  </si>
  <si>
    <t>และก๊าซปิโตรเลียมจากสถานการค้าปลีก</t>
  </si>
  <si>
    <t>หมายเหตุ : รายงานน้ำมันไตรมาส 2 เป็นข้อมูลเดือน มกราคม - กุมภาพันธ์ เท่านั้น เนื่องจากเดือน มีนาคม สามารถยื่นและชำระได้ภายในเดือนเมษายน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</si>
</sst>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Aptos Narrow"/>
      <family val="2"/>
      <charset val="222"/>
      <scheme val="minor"/>
    </font>
    <font>
      <sz val="16"/>
      <color theme="1"/>
      <name val="TH SarabunPSK"/>
      <family val="2"/>
    </font>
    <font>
      <sz val="8"/>
      <name val="Aptos Narrow"/>
      <family val="2"/>
      <charset val="222"/>
      <scheme val="minor"/>
    </font>
    <font>
      <b/>
      <sz val="22"/>
      <color theme="1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Aptos Narrow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164" fontId="5" fillId="0" borderId="1" xfId="1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164" fontId="1" fillId="0" borderId="0" xfId="1" applyFont="1"/>
    <xf numFmtId="0" fontId="5" fillId="0" borderId="0" xfId="0" applyFont="1"/>
    <xf numFmtId="164" fontId="5" fillId="0" borderId="1" xfId="1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62BF0-6E74-49E9-BCFE-CA4AB85DC88D}">
  <dimension ref="A1:D12"/>
  <sheetViews>
    <sheetView tabSelected="1" zoomScaleNormal="100" workbookViewId="0">
      <selection activeCell="C18" sqref="C18"/>
    </sheetView>
  </sheetViews>
  <sheetFormatPr defaultColWidth="8.75" defaultRowHeight="24" x14ac:dyDescent="0.55000000000000004"/>
  <cols>
    <col min="1" max="1" width="38.625" style="1" customWidth="1"/>
    <col min="2" max="2" width="30.75" style="1" customWidth="1"/>
    <col min="3" max="3" width="28.625" style="1" customWidth="1"/>
    <col min="4" max="4" width="22.75" style="1" customWidth="1"/>
    <col min="5" max="16384" width="8.75" style="1"/>
  </cols>
  <sheetData>
    <row r="1" spans="1:4" ht="33" x14ac:dyDescent="0.55000000000000004">
      <c r="A1" s="9" t="s">
        <v>9</v>
      </c>
      <c r="B1" s="9"/>
      <c r="C1" s="9"/>
      <c r="D1" s="9"/>
    </row>
    <row r="2" spans="1:4" ht="33" x14ac:dyDescent="0.55000000000000004">
      <c r="A2" s="9" t="s">
        <v>11</v>
      </c>
      <c r="B2" s="9"/>
      <c r="C2" s="9"/>
      <c r="D2" s="9"/>
    </row>
    <row r="3" spans="1:4" ht="33" x14ac:dyDescent="0.55000000000000004">
      <c r="A3" s="9" t="s">
        <v>12</v>
      </c>
      <c r="B3" s="9"/>
      <c r="C3" s="9"/>
      <c r="D3" s="9"/>
    </row>
    <row r="4" spans="1:4" ht="33" x14ac:dyDescent="0.55000000000000004">
      <c r="A4" s="9" t="s">
        <v>0</v>
      </c>
      <c r="B4" s="9"/>
      <c r="C4" s="9"/>
      <c r="D4" s="9"/>
    </row>
    <row r="5" spans="1:4" ht="30.75" x14ac:dyDescent="0.55000000000000004">
      <c r="A5" s="10" t="s">
        <v>6</v>
      </c>
      <c r="B5" s="2" t="s">
        <v>1</v>
      </c>
      <c r="C5" s="2" t="s">
        <v>3</v>
      </c>
      <c r="D5" s="10" t="s">
        <v>5</v>
      </c>
    </row>
    <row r="6" spans="1:4" ht="30.75" x14ac:dyDescent="0.55000000000000004">
      <c r="A6" s="10"/>
      <c r="B6" s="2" t="s">
        <v>2</v>
      </c>
      <c r="C6" s="2" t="s">
        <v>4</v>
      </c>
      <c r="D6" s="10"/>
    </row>
    <row r="7" spans="1:4" ht="30.75" x14ac:dyDescent="0.55000000000000004">
      <c r="A7" s="11" t="s">
        <v>7</v>
      </c>
      <c r="B7" s="3">
        <v>1057280.43</v>
      </c>
      <c r="C7" s="7">
        <f>350776.39+355840.23</f>
        <v>706616.62</v>
      </c>
      <c r="D7" s="3">
        <f>SUM(B7:C7)</f>
        <v>1763897.0499999998</v>
      </c>
    </row>
    <row r="8" spans="1:4" ht="30.75" x14ac:dyDescent="0.55000000000000004">
      <c r="A8" s="11" t="s">
        <v>10</v>
      </c>
      <c r="B8" s="3">
        <v>175189.78</v>
      </c>
      <c r="C8" s="7">
        <f>72600.12+114397.49</f>
        <v>186997.61</v>
      </c>
      <c r="D8" s="3">
        <f t="shared" ref="D8:D9" si="0">SUM(B8:C8)</f>
        <v>362187.39</v>
      </c>
    </row>
    <row r="9" spans="1:4" ht="30.75" x14ac:dyDescent="0.55000000000000004">
      <c r="A9" s="11" t="s">
        <v>8</v>
      </c>
      <c r="B9" s="3">
        <v>75067.38</v>
      </c>
      <c r="C9" s="7">
        <f>24714.43+23684.29</f>
        <v>48398.720000000001</v>
      </c>
      <c r="D9" s="3">
        <f t="shared" si="0"/>
        <v>123466.1</v>
      </c>
    </row>
    <row r="10" spans="1:4" ht="30.75" x14ac:dyDescent="0.55000000000000004">
      <c r="A10" s="2" t="s">
        <v>5</v>
      </c>
      <c r="B10" s="4">
        <f>SUM(B7:B9)</f>
        <v>1307537.5899999999</v>
      </c>
      <c r="C10" s="8">
        <f>SUM(C7:C9)</f>
        <v>942012.95</v>
      </c>
      <c r="D10" s="4">
        <f>SUM(D7:D9)</f>
        <v>2249550.54</v>
      </c>
    </row>
    <row r="11" spans="1:4" x14ac:dyDescent="0.55000000000000004">
      <c r="D11" s="5"/>
    </row>
    <row r="12" spans="1:4" ht="30.75" x14ac:dyDescent="0.7">
      <c r="A12" s="6" t="s">
        <v>13</v>
      </c>
    </row>
  </sheetData>
  <mergeCells count="6">
    <mergeCell ref="A1:D1"/>
    <mergeCell ref="A4:D4"/>
    <mergeCell ref="A5:A6"/>
    <mergeCell ref="D5:D6"/>
    <mergeCell ref="A2:D2"/>
    <mergeCell ref="A3:D3"/>
  </mergeCells>
  <phoneticPr fontId="2" type="noConversion"/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bma03410</dc:creator>
  <cp:lastModifiedBy>bma03411</cp:lastModifiedBy>
  <cp:lastPrinted>2024-02-19T08:09:41Z</cp:lastPrinted>
  <dcterms:created xsi:type="dcterms:W3CDTF">2024-01-31T04:34:37Z</dcterms:created>
  <dcterms:modified xsi:type="dcterms:W3CDTF">2024-04-05T08:43:54Z</dcterms:modified>
</cp:coreProperties>
</file>