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14355" windowHeight="6225"/>
  </bookViews>
  <sheets>
    <sheet name="มี.ค." sheetId="6" r:id="rId1"/>
  </sheets>
  <definedNames>
    <definedName name="_xlnm.Print_Titles" localSheetId="0">มี.ค.!$1:$4</definedName>
  </definedNames>
  <calcPr calcId="144525"/>
</workbook>
</file>

<file path=xl/calcChain.xml><?xml version="1.0" encoding="utf-8"?>
<calcChain xmlns="http://schemas.openxmlformats.org/spreadsheetml/2006/main">
  <c r="M21" i="6" l="1"/>
  <c r="N21" i="6" s="1"/>
  <c r="M22" i="6"/>
  <c r="N22" i="6" s="1"/>
</calcChain>
</file>

<file path=xl/sharedStrings.xml><?xml version="1.0" encoding="utf-8"?>
<sst xmlns="http://schemas.openxmlformats.org/spreadsheetml/2006/main" count="351" uniqueCount="88">
  <si>
    <t>ที่</t>
  </si>
  <si>
    <t>ปีงบประมาณ</t>
  </si>
  <si>
    <t>ชื่อหน่วยงาน</t>
  </si>
  <si>
    <t>เขต</t>
  </si>
  <si>
    <t>จังหวัด</t>
  </si>
  <si>
    <t>กระทรวง</t>
  </si>
  <si>
    <t>ประเภทหน่วยงาน</t>
  </si>
  <si>
    <t>ชื่อรายการของงานที่จัดซื้อหรือจ้าง</t>
  </si>
  <si>
    <t>วงเงินงบประมาณที่ได้รับจัดสรร
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</si>
  <si>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</si>
  <si>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</si>
  <si>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</si>
  <si>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
(บาท)</t>
  </si>
  <si>
    <t>ราคาที่ตกลงซื้อหรือจ้าง
(บาท)</t>
  </si>
  <si>
    <t>รายชื่อผู้ประกอบการที่ได้รับการคัดเลือก</t>
  </si>
  <si>
    <t>เลขที่โครงการในระบบ e-GP</t>
  </si>
  <si>
    <t>สำนักงานเขตบางกะปิ</t>
  </si>
  <si>
    <t>องค์กรปกครองส่วนท้องถิ่นรูปแบบพิเศษ</t>
  </si>
  <si>
    <t>พ.ร.บ. งบประมาณรายจ่ายประจำปี</t>
  </si>
  <si>
    <t>ฝ่ายปกครอง</t>
  </si>
  <si>
    <t>อยู่ระหว่างระยะสัญญา</t>
  </si>
  <si>
    <t>พ.ร.บ.งบประมาณรายจ่ายประจำปี</t>
  </si>
  <si>
    <t>สิ้นสุดระยะสัญญา</t>
  </si>
  <si>
    <t>ฝ่ายรายได้</t>
  </si>
  <si>
    <t>วิธีเฉพาะเจาะจง</t>
  </si>
  <si>
    <t>ฝ่ายทะเบียน</t>
  </si>
  <si>
    <t>ฝ่ายพัฒนาชุมชนและสวัสดิการสังคม</t>
  </si>
  <si>
    <t>-</t>
  </si>
  <si>
    <t>ฝ่ายการศึกษา</t>
  </si>
  <si>
    <t>สิ้นสุดสัญญาแล้ว</t>
  </si>
  <si>
    <t>โรงเรียนคลองกะจะ (พงษ์สมบัติบำรุง)</t>
  </si>
  <si>
    <t>โรงเรียนบ้านบางกะปิ</t>
  </si>
  <si>
    <t>บริษัท พัชรนฤมล จำกัด</t>
  </si>
  <si>
    <t>โรงเรียนลำสาลี (ราษฎร์บำรุง)</t>
  </si>
  <si>
    <t>โรงเรียนวัดเทพลีลา</t>
  </si>
  <si>
    <t>ร้านวัชระ พาณิช</t>
  </si>
  <si>
    <t>โรงเรียนวัดบึงทองหลาง (พิทักษ์วิทยาคาร)</t>
  </si>
  <si>
    <t>งบประมาณรายจ่ายประจำปี/งบเงินอุดหนุนรัฐบาล</t>
  </si>
  <si>
    <t>โรงเรียนมัธยมบ้านบางกะปิ</t>
  </si>
  <si>
    <t>บริษัท สหชัยบราเดอร์ส จำกัด</t>
  </si>
  <si>
    <t>บริษัท เด็กแข็งแรง จำกัด</t>
  </si>
  <si>
    <t>บริษัท คิมเบอร์รี่ ไทยมาร์ท จำกัด</t>
  </si>
  <si>
    <t>ฝ่ายการคลัง</t>
  </si>
  <si>
    <t>รถบรรทุก (ดีเซล) ขนาด 2 ตัน ปริมาตรกระบอกสูบไม่ต่ำกว่า 2,700 ซีซี หรือกำลังเครื่องยนต์สูงสุดไม่ต่ำกว่า 75 กิโลวัตต์ แบบ 4 ล้อ 1 คัน</t>
  </si>
  <si>
    <t>วัสดุสำนักงานประเภทเครื่องเขียน แบบพิมพ์ และวัสดุอุปกรณ์คอมพิวเตอร์</t>
  </si>
  <si>
    <t>ยกเลิกประกาศเชิญชวนครั้งที่ 2 เรียบร้อยแล้ว เนื่องจากไม่มีผู้มาเสนอราคา,อยู่ระหว่างดำเนินการครั้งที่ 3 โดยวิธีการคัดเลือก</t>
  </si>
  <si>
    <t>จ้างเหมาจัดทำอาหารเช้า อาหารกลางวัน สำหรับนักเรียนโรงเรียนมัธยมบ้านบางกะปิ (รายสัปดาห์) วันที่ 17-18 มีนาคม 2568 รวมจำนวน 2 วันทำการ</t>
  </si>
  <si>
    <t>จ้างเหมาจัดทำอาหารเช้า อาหารกลางวัน สำหรับนักเรียนโรงเรียนมัธยมบ้านบางกะปิ (รายสัปดาห์) วันที่ 10-14 มีนาคม 2568 รวมจำนวน 5 วันทำการ</t>
  </si>
  <si>
    <t>จ้างเหมาจัดทำอาหารเช้า อาหารกลางวัน สำหรับนักเรียนโรงเรียนมัธยมบ้านบางกะปิ (รายสัปดาห์) วันที่ 3-7 มีนาคม 2568 รวมจำนวน 5 วันทำการ</t>
  </si>
  <si>
    <t>จ้างเหมาจัดทำอาหารเช้าและอาหารกลางวัน สำหรับนักเรียนโรงเรียนวัดบึงทองหลาง (พิทักษ์วิทยาคาร) วันที่ 17-18 มีนาคม 2568</t>
  </si>
  <si>
    <t>จ้างเหมาจัดทำอาหารเช้าและอาหารกลางวัน สำหรับนักเรียนโรงเรียนวัดบึงทองหลาง (พิทักษ์วิทยาคาร) วันที่ 10-14 มีนาคม 2568</t>
  </si>
  <si>
    <t>จ้างเหมาจัดทำอาหารเช้าและอาหารกลางวัน สำหรับนักเรียนโรงเรียนวัดบึงทองหลาง (พิทักษ์วิทยาคาร) วันที่ 3-7 มีนาคม 2568</t>
  </si>
  <si>
    <t xml:space="preserve">บริษัท คิมเบอร์รี่ ไทย มาร์ท </t>
  </si>
  <si>
    <t>ระหว่างดำเนินการ</t>
  </si>
  <si>
    <t>จ้างเหมาซ่อมแซมโรงเรียน จำนวน 22 รายการ</t>
  </si>
  <si>
    <t>จ้างเหมาจัดทำอาหารเช้าและอาหารกลางวัน สำหรับนักเรียนโรงเรียนวัดเทพลีลา (วันที่ 10-14 มีนาคม 2568)</t>
  </si>
  <si>
    <t>ร้านสุวรรณ การค้า</t>
  </si>
  <si>
    <t>ค่าจัดซื้อวัสดุซ่อมแซมโรงเรียน จำนวน 61 รายการ</t>
  </si>
  <si>
    <t xml:space="preserve">จ้างเหมาจัดทำอาหารกลางวัน สำหรับนักเรียนโรงเรียนบ้านบางกะปิ (วันที่ 10 - 14 มีนาคม 2568) </t>
  </si>
  <si>
    <t>จ้างเหมาจัดทำอาหารเช้า สำหรับนักเรียนโรงเรียนบ้านบางกะปิ (วันที่ 10 - 14 มีนาคม 2568)</t>
  </si>
  <si>
    <t>บริษัท พัฒนาและประเมินผล จำกัด</t>
  </si>
  <si>
    <t>ซื้อวัสดุสื่อและสิ่งอำนวยความสะดวก จำนวน 14 รายการ</t>
  </si>
  <si>
    <t>ร้าน โอ. แอล. เจ ซัพพลาย</t>
  </si>
  <si>
    <t>จ้างซ่อมเครื่องถ่ายเอกสาร 2 เครื่อง</t>
  </si>
  <si>
    <t>สหกรณ์โคนมไทยมิลค์ จำกัด</t>
  </si>
  <si>
    <t>จัดซื้ออาหารเสริม (นม) ยู เอช ที ขนาดบรรจุกล่อง 200 ซี.ซี. สำหรับนักเรียนโรงเรียนในสังกัดสำนักงานเขตบางกะปิ จำนวน 10 โรงเรียน สำหรับปิดภาคเรียนที่ 2/2567 จำนวน 30 วัน</t>
  </si>
  <si>
    <t>ฝ่ายเทศกิจ</t>
  </si>
  <si>
    <t>ไม่มีการจัดซื้อจัดจ้าง</t>
  </si>
  <si>
    <t>สิ้นสุดระยะสัญญาแล้ว</t>
  </si>
  <si>
    <t>วิธีคัดเลือก</t>
  </si>
  <si>
    <t>วันที่.....31.......เดือน..........มีนาคม..........พ.ศ. ........2568...............</t>
  </si>
  <si>
    <t>เฉพาะเจาะจง</t>
  </si>
  <si>
    <t>การไฟฟ้านครหลวง</t>
  </si>
  <si>
    <t>บริษัท นิวตรอน ซิสเต็ม จำกัด</t>
  </si>
  <si>
    <t>ฝ่ายโยธา</t>
  </si>
  <si>
    <t>ร้าน เอ็น ดี ฮาร์ดแวร์</t>
  </si>
  <si>
    <t>จ้างเหมาติดตั้งวัสดุไฟฟ้าบริเวณ ซอยลาดพร้าว 101/1 แยก 12</t>
  </si>
  <si>
    <t>จ้างเหมาติดตั้งวัสดุไฟฟ้าบริเวณ ซอยรามคำแหง 48</t>
  </si>
  <si>
    <t>จ้างเหมาติดตั้งวัสดุไฟฟ้าบริเวณ ซอยนวมินทร์ 14 แยก 25</t>
  </si>
  <si>
    <t>จ้างเหมาติดตั้งวัสดุไฟฟ้าบริเวณ วงเวียนซอยรามคำแหง 60</t>
  </si>
  <si>
    <t>ซื้อยางมะตอยสำเร็จรูป จำนวน 2,700  ถุง</t>
  </si>
  <si>
    <t xml:space="preserve">ซื้อวัสดุสำนักงานจำนวน 34 รายการ </t>
  </si>
  <si>
    <t>ฝ่ายสิ่งแวดล้อมและสุขาภิบาล</t>
  </si>
  <si>
    <t>ฝ่ายรักษาความสะอาดและสวนสาธารณะ</t>
  </si>
  <si>
    <t>บางกะปิ</t>
  </si>
  <si>
    <t>กรุงเทพมหานคร</t>
  </si>
  <si>
    <t>มหาดไทย</t>
  </si>
  <si>
    <t>สรุปผลการดำเนินการจัดซื้อจัดจ้างในรอบเดือนมีนาคม 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</si>
</sst>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;[Red]0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b/>
      <u/>
      <sz val="16"/>
      <color theme="1"/>
      <name val="TH SarabunPSK"/>
      <family val="2"/>
    </font>
    <font>
      <b/>
      <u/>
      <sz val="16"/>
      <name val="TH SarabunPSK"/>
      <family val="2"/>
    </font>
    <font>
      <sz val="16"/>
      <color rgb="FF00000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vertical="top" wrapText="1"/>
    </xf>
    <xf numFmtId="187" fontId="2" fillId="0" borderId="1" xfId="1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vertical="top"/>
    </xf>
    <xf numFmtId="0" fontId="2" fillId="0" borderId="2" xfId="0" applyFont="1" applyBorder="1" applyAlignment="1">
      <alignment vertical="top" wrapText="1"/>
    </xf>
    <xf numFmtId="187" fontId="2" fillId="0" borderId="2" xfId="1" applyNumberFormat="1" applyFont="1" applyBorder="1" applyAlignment="1">
      <alignment vertical="top"/>
    </xf>
    <xf numFmtId="0" fontId="3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187" fontId="4" fillId="0" borderId="1" xfId="1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 shrinkToFit="1"/>
    </xf>
    <xf numFmtId="0" fontId="4" fillId="4" borderId="1" xfId="0" applyFont="1" applyFill="1" applyBorder="1" applyAlignment="1">
      <alignment horizontal="center" vertical="top" wrapText="1"/>
    </xf>
    <xf numFmtId="0" fontId="2" fillId="0" borderId="2" xfId="0" quotePrefix="1" applyFont="1" applyBorder="1" applyAlignment="1">
      <alignment horizontal="center" vertical="top"/>
    </xf>
    <xf numFmtId="0" fontId="7" fillId="5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43" fontId="2" fillId="0" borderId="1" xfId="1" applyFont="1" applyBorder="1" applyAlignment="1">
      <alignment horizontal="left" vertical="top" wrapText="1"/>
    </xf>
    <xf numFmtId="0" fontId="4" fillId="0" borderId="1" xfId="1" applyNumberFormat="1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tabSelected="1" topLeftCell="A4" zoomScale="85" zoomScaleNormal="85" workbookViewId="0">
      <selection activeCell="D10" sqref="D10"/>
    </sheetView>
  </sheetViews>
  <sheetFormatPr defaultRowHeight="24" x14ac:dyDescent="0.2"/>
  <cols>
    <col min="1" max="1" width="9" style="23"/>
    <col min="2" max="2" width="12" style="23" customWidth="1"/>
    <col min="3" max="3" width="18" style="2" customWidth="1"/>
    <col min="4" max="6" width="15.375" style="2" customWidth="1"/>
    <col min="7" max="7" width="15.875" style="2" customWidth="1"/>
    <col min="8" max="8" width="24.25" style="2" customWidth="1"/>
    <col min="9" max="9" width="20.5" style="2" customWidth="1"/>
    <col min="10" max="10" width="26.75" style="2" customWidth="1"/>
    <col min="11" max="11" width="17.375" style="2" customWidth="1"/>
    <col min="12" max="12" width="13" style="2" customWidth="1"/>
    <col min="13" max="14" width="19.625" style="2" customWidth="1"/>
    <col min="15" max="15" width="19.375" style="2" bestFit="1" customWidth="1"/>
    <col min="16" max="16" width="20.125" style="23" customWidth="1"/>
    <col min="17" max="16384" width="9" style="2"/>
  </cols>
  <sheetData>
    <row r="1" spans="1:16" s="1" customFormat="1" x14ac:dyDescent="0.55000000000000004">
      <c r="A1" s="36" t="s">
        <v>87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1" customFormat="1" x14ac:dyDescent="0.55000000000000004">
      <c r="A2" s="36" t="s">
        <v>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</row>
    <row r="3" spans="1:16" s="1" customFormat="1" x14ac:dyDescent="0.55000000000000004">
      <c r="A3" s="37" t="s">
        <v>70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</row>
    <row r="4" spans="1:16" s="1" customFormat="1" ht="72" x14ac:dyDescent="0.55000000000000004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19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</row>
    <row r="5" spans="1:16" x14ac:dyDescent="0.2">
      <c r="A5" s="32" t="s">
        <v>19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48" x14ac:dyDescent="0.2">
      <c r="A6" s="10" t="s">
        <v>27</v>
      </c>
      <c r="B6" s="10">
        <v>2568</v>
      </c>
      <c r="C6" s="5" t="s">
        <v>16</v>
      </c>
      <c r="D6" s="4" t="s">
        <v>84</v>
      </c>
      <c r="E6" s="4" t="s">
        <v>85</v>
      </c>
      <c r="F6" s="20" t="s">
        <v>86</v>
      </c>
      <c r="G6" s="5" t="s">
        <v>17</v>
      </c>
      <c r="H6" s="26" t="s">
        <v>67</v>
      </c>
      <c r="I6" s="10" t="s">
        <v>27</v>
      </c>
      <c r="J6" s="10" t="s">
        <v>27</v>
      </c>
      <c r="K6" s="10" t="s">
        <v>27</v>
      </c>
      <c r="L6" s="10" t="s">
        <v>27</v>
      </c>
      <c r="M6" s="10" t="s">
        <v>27</v>
      </c>
      <c r="N6" s="10" t="s">
        <v>27</v>
      </c>
      <c r="O6" s="10" t="s">
        <v>27</v>
      </c>
      <c r="P6" s="10" t="s">
        <v>27</v>
      </c>
    </row>
    <row r="7" spans="1:16" x14ac:dyDescent="0.2">
      <c r="A7" s="32" t="s">
        <v>42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72" x14ac:dyDescent="0.2">
      <c r="A8" s="10">
        <v>1</v>
      </c>
      <c r="B8" s="10">
        <v>2568</v>
      </c>
      <c r="C8" s="5" t="s">
        <v>16</v>
      </c>
      <c r="D8" s="4" t="s">
        <v>84</v>
      </c>
      <c r="E8" s="4" t="s">
        <v>85</v>
      </c>
      <c r="F8" s="20" t="s">
        <v>86</v>
      </c>
      <c r="G8" s="5" t="s">
        <v>17</v>
      </c>
      <c r="H8" s="5" t="s">
        <v>44</v>
      </c>
      <c r="I8" s="12">
        <v>31510</v>
      </c>
      <c r="J8" s="4" t="s">
        <v>18</v>
      </c>
      <c r="K8" s="5" t="s">
        <v>68</v>
      </c>
      <c r="L8" s="5" t="s">
        <v>24</v>
      </c>
      <c r="M8" s="12">
        <v>31510</v>
      </c>
      <c r="N8" s="12">
        <v>31510</v>
      </c>
      <c r="O8" s="5" t="s">
        <v>39</v>
      </c>
      <c r="P8" s="11">
        <v>68039382594</v>
      </c>
    </row>
    <row r="9" spans="1:16" x14ac:dyDescent="0.2">
      <c r="A9" s="32" t="s">
        <v>23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</row>
    <row r="10" spans="1:16" ht="48" x14ac:dyDescent="0.2">
      <c r="A10" s="10" t="s">
        <v>27</v>
      </c>
      <c r="B10" s="10">
        <v>2568</v>
      </c>
      <c r="C10" s="5" t="s">
        <v>16</v>
      </c>
      <c r="D10" s="4" t="s">
        <v>84</v>
      </c>
      <c r="E10" s="4" t="s">
        <v>85</v>
      </c>
      <c r="F10" s="20" t="s">
        <v>86</v>
      </c>
      <c r="G10" s="5" t="s">
        <v>17</v>
      </c>
      <c r="H10" s="26" t="s">
        <v>67</v>
      </c>
      <c r="I10" s="10" t="s">
        <v>27</v>
      </c>
      <c r="J10" s="10" t="s">
        <v>27</v>
      </c>
      <c r="K10" s="10" t="s">
        <v>27</v>
      </c>
      <c r="L10" s="10" t="s">
        <v>27</v>
      </c>
      <c r="M10" s="10" t="s">
        <v>27</v>
      </c>
      <c r="N10" s="10" t="s">
        <v>27</v>
      </c>
      <c r="O10" s="10" t="s">
        <v>27</v>
      </c>
      <c r="P10" s="10" t="s">
        <v>27</v>
      </c>
    </row>
    <row r="11" spans="1:16" x14ac:dyDescent="0.2">
      <c r="A11" s="32" t="s">
        <v>25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1:16" ht="48" x14ac:dyDescent="0.2">
      <c r="A12" s="10" t="s">
        <v>27</v>
      </c>
      <c r="B12" s="10">
        <v>2568</v>
      </c>
      <c r="C12" s="5" t="s">
        <v>16</v>
      </c>
      <c r="D12" s="4" t="s">
        <v>84</v>
      </c>
      <c r="E12" s="4" t="s">
        <v>85</v>
      </c>
      <c r="F12" s="20" t="s">
        <v>86</v>
      </c>
      <c r="G12" s="5" t="s">
        <v>17</v>
      </c>
      <c r="H12" s="26" t="s">
        <v>67</v>
      </c>
      <c r="I12" s="10" t="s">
        <v>27</v>
      </c>
      <c r="J12" s="10" t="s">
        <v>27</v>
      </c>
      <c r="K12" s="10" t="s">
        <v>27</v>
      </c>
      <c r="L12" s="10" t="s">
        <v>27</v>
      </c>
      <c r="M12" s="10" t="s">
        <v>27</v>
      </c>
      <c r="N12" s="10" t="s">
        <v>27</v>
      </c>
      <c r="O12" s="10" t="s">
        <v>27</v>
      </c>
      <c r="P12" s="10" t="s">
        <v>27</v>
      </c>
    </row>
    <row r="13" spans="1:16" x14ac:dyDescent="0.2">
      <c r="A13" s="32" t="s">
        <v>26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1:16" ht="168" x14ac:dyDescent="0.2">
      <c r="A14" s="10">
        <v>2</v>
      </c>
      <c r="B14" s="10">
        <v>2568</v>
      </c>
      <c r="C14" s="5" t="s">
        <v>16</v>
      </c>
      <c r="D14" s="4" t="s">
        <v>84</v>
      </c>
      <c r="E14" s="4" t="s">
        <v>85</v>
      </c>
      <c r="F14" s="20" t="s">
        <v>86</v>
      </c>
      <c r="G14" s="5" t="s">
        <v>17</v>
      </c>
      <c r="H14" s="5" t="s">
        <v>43</v>
      </c>
      <c r="I14" s="12">
        <v>1080000</v>
      </c>
      <c r="J14" s="4" t="s">
        <v>18</v>
      </c>
      <c r="K14" s="5" t="s">
        <v>45</v>
      </c>
      <c r="L14" s="5" t="s">
        <v>69</v>
      </c>
      <c r="M14" s="12">
        <v>1080000</v>
      </c>
      <c r="N14" s="5" t="s">
        <v>27</v>
      </c>
      <c r="O14" s="5" t="s">
        <v>27</v>
      </c>
      <c r="P14" s="10">
        <v>67109211431</v>
      </c>
    </row>
    <row r="15" spans="1:16" x14ac:dyDescent="0.2">
      <c r="A15" s="32" t="s">
        <v>28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</row>
    <row r="16" spans="1:16" ht="144" x14ac:dyDescent="0.2">
      <c r="A16" s="10">
        <v>3</v>
      </c>
      <c r="B16" s="10">
        <v>2568</v>
      </c>
      <c r="C16" s="5" t="s">
        <v>16</v>
      </c>
      <c r="D16" s="4" t="s">
        <v>84</v>
      </c>
      <c r="E16" s="4" t="s">
        <v>85</v>
      </c>
      <c r="F16" s="20" t="s">
        <v>86</v>
      </c>
      <c r="G16" s="5" t="s">
        <v>17</v>
      </c>
      <c r="H16" s="5" t="s">
        <v>65</v>
      </c>
      <c r="I16" s="12">
        <v>359938</v>
      </c>
      <c r="J16" s="4" t="s">
        <v>18</v>
      </c>
      <c r="K16" s="7" t="s">
        <v>20</v>
      </c>
      <c r="L16" s="5" t="s">
        <v>24</v>
      </c>
      <c r="M16" s="30">
        <v>359937.82</v>
      </c>
      <c r="N16" s="30">
        <v>359937.82</v>
      </c>
      <c r="O16" s="5" t="s">
        <v>64</v>
      </c>
      <c r="P16" s="10">
        <v>68039005173</v>
      </c>
    </row>
    <row r="17" spans="1:16" ht="48" x14ac:dyDescent="0.2">
      <c r="A17" s="10">
        <v>4</v>
      </c>
      <c r="B17" s="10">
        <v>2568</v>
      </c>
      <c r="C17" s="5" t="s">
        <v>16</v>
      </c>
      <c r="D17" s="4" t="s">
        <v>84</v>
      </c>
      <c r="E17" s="4" t="s">
        <v>85</v>
      </c>
      <c r="F17" s="20" t="s">
        <v>86</v>
      </c>
      <c r="G17" s="5" t="s">
        <v>17</v>
      </c>
      <c r="H17" s="5" t="s">
        <v>63</v>
      </c>
      <c r="I17" s="12">
        <v>24800</v>
      </c>
      <c r="J17" s="4" t="s">
        <v>18</v>
      </c>
      <c r="K17" s="7" t="s">
        <v>20</v>
      </c>
      <c r="L17" s="5" t="s">
        <v>24</v>
      </c>
      <c r="M17" s="12">
        <v>24000</v>
      </c>
      <c r="N17" s="12">
        <v>24000</v>
      </c>
      <c r="O17" s="5" t="s">
        <v>62</v>
      </c>
      <c r="P17" s="10">
        <v>68039208708</v>
      </c>
    </row>
    <row r="18" spans="1:16" x14ac:dyDescent="0.2">
      <c r="A18" s="39" t="s">
        <v>30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</row>
    <row r="19" spans="1:16" ht="48" x14ac:dyDescent="0.2">
      <c r="A19" s="10">
        <v>5</v>
      </c>
      <c r="B19" s="8">
        <v>2568</v>
      </c>
      <c r="C19" s="7" t="s">
        <v>16</v>
      </c>
      <c r="D19" s="4" t="s">
        <v>84</v>
      </c>
      <c r="E19" s="4" t="s">
        <v>85</v>
      </c>
      <c r="F19" s="20" t="s">
        <v>86</v>
      </c>
      <c r="G19" s="5" t="s">
        <v>17</v>
      </c>
      <c r="H19" s="7" t="s">
        <v>61</v>
      </c>
      <c r="I19" s="24">
        <v>28000</v>
      </c>
      <c r="J19" s="4" t="s">
        <v>18</v>
      </c>
      <c r="K19" s="7" t="s">
        <v>20</v>
      </c>
      <c r="L19" s="7" t="s">
        <v>24</v>
      </c>
      <c r="M19" s="24">
        <v>28000</v>
      </c>
      <c r="N19" s="24">
        <v>28000</v>
      </c>
      <c r="O19" s="7" t="s">
        <v>60</v>
      </c>
      <c r="P19" s="9">
        <v>68039340670</v>
      </c>
    </row>
    <row r="20" spans="1:16" x14ac:dyDescent="0.2">
      <c r="A20" s="40" t="s">
        <v>31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</row>
    <row r="21" spans="1:16" ht="96" x14ac:dyDescent="0.2">
      <c r="A21" s="10">
        <v>6</v>
      </c>
      <c r="B21" s="8">
        <v>2568</v>
      </c>
      <c r="C21" s="7" t="s">
        <v>16</v>
      </c>
      <c r="D21" s="4" t="s">
        <v>84</v>
      </c>
      <c r="E21" s="4" t="s">
        <v>85</v>
      </c>
      <c r="F21" s="20" t="s">
        <v>86</v>
      </c>
      <c r="G21" s="5" t="s">
        <v>17</v>
      </c>
      <c r="H21" s="7" t="s">
        <v>59</v>
      </c>
      <c r="I21" s="22">
        <v>211050</v>
      </c>
      <c r="J21" s="4" t="s">
        <v>18</v>
      </c>
      <c r="K21" s="25" t="s">
        <v>29</v>
      </c>
      <c r="L21" s="7" t="s">
        <v>24</v>
      </c>
      <c r="M21" s="24">
        <f>SUM(I21)</f>
        <v>211050</v>
      </c>
      <c r="N21" s="24">
        <f>SUM(M21)</f>
        <v>211050</v>
      </c>
      <c r="O21" s="7" t="s">
        <v>32</v>
      </c>
      <c r="P21" s="8">
        <v>68039240447</v>
      </c>
    </row>
    <row r="22" spans="1:16" ht="96" x14ac:dyDescent="0.2">
      <c r="A22" s="10">
        <v>7</v>
      </c>
      <c r="B22" s="8">
        <v>2568</v>
      </c>
      <c r="C22" s="7" t="s">
        <v>16</v>
      </c>
      <c r="D22" s="4" t="s">
        <v>84</v>
      </c>
      <c r="E22" s="4" t="s">
        <v>85</v>
      </c>
      <c r="F22" s="20" t="s">
        <v>86</v>
      </c>
      <c r="G22" s="5" t="s">
        <v>17</v>
      </c>
      <c r="H22" s="7" t="s">
        <v>58</v>
      </c>
      <c r="I22" s="22">
        <v>363500</v>
      </c>
      <c r="J22" s="4" t="s">
        <v>18</v>
      </c>
      <c r="K22" s="25" t="s">
        <v>29</v>
      </c>
      <c r="L22" s="7" t="s">
        <v>24</v>
      </c>
      <c r="M22" s="24">
        <f>SUM(I22)</f>
        <v>363500</v>
      </c>
      <c r="N22" s="24">
        <f>SUM(M22)</f>
        <v>363500</v>
      </c>
      <c r="O22" s="7" t="s">
        <v>32</v>
      </c>
      <c r="P22" s="8">
        <v>68039241250</v>
      </c>
    </row>
    <row r="23" spans="1:16" x14ac:dyDescent="0.2">
      <c r="A23" s="40" t="s">
        <v>33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</row>
    <row r="24" spans="1:16" ht="48" x14ac:dyDescent="0.2">
      <c r="A24" s="10">
        <v>8</v>
      </c>
      <c r="B24" s="8">
        <v>2568</v>
      </c>
      <c r="C24" s="7" t="s">
        <v>16</v>
      </c>
      <c r="D24" s="4" t="s">
        <v>84</v>
      </c>
      <c r="E24" s="4" t="s">
        <v>85</v>
      </c>
      <c r="F24" s="20" t="s">
        <v>86</v>
      </c>
      <c r="G24" s="5" t="s">
        <v>17</v>
      </c>
      <c r="H24" s="7" t="s">
        <v>57</v>
      </c>
      <c r="I24" s="24">
        <v>349865</v>
      </c>
      <c r="J24" s="4" t="s">
        <v>18</v>
      </c>
      <c r="K24" s="7" t="s">
        <v>20</v>
      </c>
      <c r="L24" s="7" t="s">
        <v>24</v>
      </c>
      <c r="M24" s="24">
        <v>349865</v>
      </c>
      <c r="N24" s="24">
        <v>349865</v>
      </c>
      <c r="O24" s="7" t="s">
        <v>56</v>
      </c>
      <c r="P24" s="31">
        <v>68039305816</v>
      </c>
    </row>
    <row r="25" spans="1:16" x14ac:dyDescent="0.2">
      <c r="A25" s="40" t="s">
        <v>34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</row>
    <row r="26" spans="1:16" ht="96" x14ac:dyDescent="0.2">
      <c r="A26" s="10">
        <v>9</v>
      </c>
      <c r="B26" s="8">
        <v>2568</v>
      </c>
      <c r="C26" s="7" t="s">
        <v>16</v>
      </c>
      <c r="D26" s="4" t="s">
        <v>84</v>
      </c>
      <c r="E26" s="4" t="s">
        <v>85</v>
      </c>
      <c r="F26" s="20" t="s">
        <v>86</v>
      </c>
      <c r="G26" s="5" t="s">
        <v>17</v>
      </c>
      <c r="H26" s="7" t="s">
        <v>55</v>
      </c>
      <c r="I26" s="24">
        <v>206750</v>
      </c>
      <c r="J26" s="4" t="s">
        <v>18</v>
      </c>
      <c r="K26" s="7" t="s">
        <v>20</v>
      </c>
      <c r="L26" s="7" t="s">
        <v>24</v>
      </c>
      <c r="M26" s="24">
        <v>206750</v>
      </c>
      <c r="N26" s="24">
        <v>206750</v>
      </c>
      <c r="O26" s="7" t="s">
        <v>35</v>
      </c>
      <c r="P26" s="8">
        <v>68039195793</v>
      </c>
    </row>
    <row r="27" spans="1:16" x14ac:dyDescent="0.2">
      <c r="A27" s="40" t="s">
        <v>36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</row>
    <row r="28" spans="1:16" ht="48" x14ac:dyDescent="0.2">
      <c r="A28" s="10">
        <v>10</v>
      </c>
      <c r="B28" s="8">
        <v>2568</v>
      </c>
      <c r="C28" s="7" t="s">
        <v>16</v>
      </c>
      <c r="D28" s="4" t="s">
        <v>84</v>
      </c>
      <c r="E28" s="4" t="s">
        <v>85</v>
      </c>
      <c r="F28" s="20" t="s">
        <v>86</v>
      </c>
      <c r="G28" s="5" t="s">
        <v>17</v>
      </c>
      <c r="H28" s="7" t="s">
        <v>54</v>
      </c>
      <c r="I28" s="24">
        <v>500000</v>
      </c>
      <c r="J28" s="4" t="s">
        <v>18</v>
      </c>
      <c r="K28" s="7" t="s">
        <v>53</v>
      </c>
      <c r="L28" s="7" t="s">
        <v>24</v>
      </c>
      <c r="M28" s="24">
        <v>499800</v>
      </c>
      <c r="N28" s="24">
        <v>499800</v>
      </c>
      <c r="O28" s="7" t="s">
        <v>52</v>
      </c>
      <c r="P28" s="9">
        <v>68039038873</v>
      </c>
    </row>
    <row r="29" spans="1:16" ht="120" x14ac:dyDescent="0.2">
      <c r="A29" s="10">
        <v>11</v>
      </c>
      <c r="B29" s="8">
        <v>2568</v>
      </c>
      <c r="C29" s="7" t="s">
        <v>16</v>
      </c>
      <c r="D29" s="4" t="s">
        <v>84</v>
      </c>
      <c r="E29" s="4" t="s">
        <v>85</v>
      </c>
      <c r="F29" s="20" t="s">
        <v>86</v>
      </c>
      <c r="G29" s="5" t="s">
        <v>17</v>
      </c>
      <c r="H29" s="7" t="s">
        <v>51</v>
      </c>
      <c r="I29" s="24">
        <v>384600</v>
      </c>
      <c r="J29" s="4" t="s">
        <v>18</v>
      </c>
      <c r="K29" s="7" t="s">
        <v>29</v>
      </c>
      <c r="L29" s="7" t="s">
        <v>24</v>
      </c>
      <c r="M29" s="24">
        <v>384600</v>
      </c>
      <c r="N29" s="24">
        <v>384600</v>
      </c>
      <c r="O29" s="5" t="s">
        <v>40</v>
      </c>
      <c r="P29" s="8">
        <v>68039022091</v>
      </c>
    </row>
    <row r="30" spans="1:16" ht="120" x14ac:dyDescent="0.2">
      <c r="A30" s="10">
        <v>12</v>
      </c>
      <c r="B30" s="8">
        <v>2568</v>
      </c>
      <c r="C30" s="7" t="s">
        <v>16</v>
      </c>
      <c r="D30" s="4" t="s">
        <v>84</v>
      </c>
      <c r="E30" s="4" t="s">
        <v>85</v>
      </c>
      <c r="F30" s="20" t="s">
        <v>86</v>
      </c>
      <c r="G30" s="5" t="s">
        <v>17</v>
      </c>
      <c r="H30" s="7" t="s">
        <v>50</v>
      </c>
      <c r="I30" s="24">
        <v>384600</v>
      </c>
      <c r="J30" s="4" t="s">
        <v>18</v>
      </c>
      <c r="K30" s="7" t="s">
        <v>29</v>
      </c>
      <c r="L30" s="7" t="s">
        <v>24</v>
      </c>
      <c r="M30" s="24">
        <v>384600</v>
      </c>
      <c r="N30" s="24">
        <v>384600</v>
      </c>
      <c r="O30" s="5" t="s">
        <v>40</v>
      </c>
      <c r="P30" s="8">
        <v>68039035859</v>
      </c>
    </row>
    <row r="31" spans="1:16" ht="120" x14ac:dyDescent="0.2">
      <c r="A31" s="10">
        <v>13</v>
      </c>
      <c r="B31" s="8">
        <v>2568</v>
      </c>
      <c r="C31" s="7" t="s">
        <v>16</v>
      </c>
      <c r="D31" s="4" t="s">
        <v>84</v>
      </c>
      <c r="E31" s="4" t="s">
        <v>85</v>
      </c>
      <c r="F31" s="20" t="s">
        <v>86</v>
      </c>
      <c r="G31" s="5" t="s">
        <v>17</v>
      </c>
      <c r="H31" s="7" t="s">
        <v>49</v>
      </c>
      <c r="I31" s="24">
        <v>103980</v>
      </c>
      <c r="J31" s="4" t="s">
        <v>18</v>
      </c>
      <c r="K31" s="7" t="s">
        <v>29</v>
      </c>
      <c r="L31" s="7" t="s">
        <v>24</v>
      </c>
      <c r="M31" s="24">
        <v>103980</v>
      </c>
      <c r="N31" s="24">
        <v>103980</v>
      </c>
      <c r="O31" s="5" t="s">
        <v>40</v>
      </c>
      <c r="P31" s="8">
        <v>68039272809</v>
      </c>
    </row>
    <row r="32" spans="1:16" ht="24" customHeight="1" x14ac:dyDescent="0.2">
      <c r="A32" s="40" t="s">
        <v>38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</row>
    <row r="33" spans="1:16" ht="120" x14ac:dyDescent="0.2">
      <c r="A33" s="10">
        <v>14</v>
      </c>
      <c r="B33" s="8">
        <v>2568</v>
      </c>
      <c r="C33" s="7" t="s">
        <v>16</v>
      </c>
      <c r="D33" s="4" t="s">
        <v>84</v>
      </c>
      <c r="E33" s="4" t="s">
        <v>85</v>
      </c>
      <c r="F33" s="20" t="s">
        <v>86</v>
      </c>
      <c r="G33" s="5" t="s">
        <v>17</v>
      </c>
      <c r="H33" s="7" t="s">
        <v>48</v>
      </c>
      <c r="I33" s="24">
        <v>201550</v>
      </c>
      <c r="J33" s="7" t="s">
        <v>37</v>
      </c>
      <c r="K33" s="7" t="s">
        <v>29</v>
      </c>
      <c r="L33" s="7" t="s">
        <v>24</v>
      </c>
      <c r="M33" s="24">
        <v>201550</v>
      </c>
      <c r="N33" s="24">
        <v>201550</v>
      </c>
      <c r="O33" s="7" t="s">
        <v>41</v>
      </c>
      <c r="P33" s="21">
        <v>68039083565</v>
      </c>
    </row>
    <row r="34" spans="1:16" ht="144" x14ac:dyDescent="0.2">
      <c r="A34" s="10">
        <v>15</v>
      </c>
      <c r="B34" s="8">
        <v>2568</v>
      </c>
      <c r="C34" s="7" t="s">
        <v>16</v>
      </c>
      <c r="D34" s="4" t="s">
        <v>84</v>
      </c>
      <c r="E34" s="4" t="s">
        <v>85</v>
      </c>
      <c r="F34" s="20" t="s">
        <v>86</v>
      </c>
      <c r="G34" s="5" t="s">
        <v>17</v>
      </c>
      <c r="H34" s="7" t="s">
        <v>47</v>
      </c>
      <c r="I34" s="24">
        <v>191780</v>
      </c>
      <c r="J34" s="7" t="s">
        <v>37</v>
      </c>
      <c r="K34" s="7" t="s">
        <v>29</v>
      </c>
      <c r="L34" s="7" t="s">
        <v>24</v>
      </c>
      <c r="M34" s="24">
        <v>191780</v>
      </c>
      <c r="N34" s="24">
        <v>191780</v>
      </c>
      <c r="O34" s="7" t="s">
        <v>41</v>
      </c>
      <c r="P34" s="21">
        <v>68039204485</v>
      </c>
    </row>
    <row r="35" spans="1:16" ht="144" x14ac:dyDescent="0.2">
      <c r="A35" s="10">
        <v>16</v>
      </c>
      <c r="B35" s="8">
        <v>2568</v>
      </c>
      <c r="C35" s="7" t="s">
        <v>16</v>
      </c>
      <c r="D35" s="4" t="s">
        <v>84</v>
      </c>
      <c r="E35" s="4" t="s">
        <v>85</v>
      </c>
      <c r="F35" s="20" t="s">
        <v>86</v>
      </c>
      <c r="G35" s="5" t="s">
        <v>17</v>
      </c>
      <c r="H35" s="7" t="s">
        <v>46</v>
      </c>
      <c r="I35" s="24">
        <v>73900</v>
      </c>
      <c r="J35" s="7" t="s">
        <v>37</v>
      </c>
      <c r="K35" s="7" t="s">
        <v>29</v>
      </c>
      <c r="L35" s="7" t="s">
        <v>24</v>
      </c>
      <c r="M35" s="24">
        <v>73900</v>
      </c>
      <c r="N35" s="24">
        <v>73900</v>
      </c>
      <c r="O35" s="7" t="s">
        <v>41</v>
      </c>
      <c r="P35" s="21">
        <v>68039208511</v>
      </c>
    </row>
    <row r="36" spans="1:16" x14ac:dyDescent="0.2">
      <c r="A36" s="38" t="s">
        <v>66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</row>
    <row r="37" spans="1:16" ht="48" x14ac:dyDescent="0.2">
      <c r="A37" s="15" t="s">
        <v>27</v>
      </c>
      <c r="B37" s="10">
        <v>2568</v>
      </c>
      <c r="C37" s="5" t="s">
        <v>16</v>
      </c>
      <c r="D37" s="4" t="s">
        <v>84</v>
      </c>
      <c r="E37" s="4" t="s">
        <v>85</v>
      </c>
      <c r="F37" s="20" t="s">
        <v>86</v>
      </c>
      <c r="G37" s="5" t="s">
        <v>17</v>
      </c>
      <c r="H37" s="26" t="s">
        <v>67</v>
      </c>
      <c r="I37" s="10" t="s">
        <v>27</v>
      </c>
      <c r="J37" s="10" t="s">
        <v>27</v>
      </c>
      <c r="K37" s="10" t="s">
        <v>27</v>
      </c>
      <c r="L37" s="10" t="s">
        <v>27</v>
      </c>
      <c r="M37" s="10" t="s">
        <v>27</v>
      </c>
      <c r="N37" s="10" t="s">
        <v>27</v>
      </c>
      <c r="O37" s="10" t="s">
        <v>27</v>
      </c>
      <c r="P37" s="10" t="s">
        <v>27</v>
      </c>
    </row>
    <row r="38" spans="1:16" x14ac:dyDescent="0.55000000000000004">
      <c r="A38" s="33" t="s">
        <v>74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5"/>
    </row>
    <row r="39" spans="1:16" ht="48" x14ac:dyDescent="0.2">
      <c r="A39" s="15">
        <v>17</v>
      </c>
      <c r="B39" s="15">
        <v>2568</v>
      </c>
      <c r="C39" s="15" t="s">
        <v>16</v>
      </c>
      <c r="D39" s="4" t="s">
        <v>84</v>
      </c>
      <c r="E39" s="4" t="s">
        <v>85</v>
      </c>
      <c r="F39" s="20" t="s">
        <v>86</v>
      </c>
      <c r="G39" s="14" t="s">
        <v>17</v>
      </c>
      <c r="H39" s="17" t="s">
        <v>76</v>
      </c>
      <c r="I39" s="18">
        <v>10780</v>
      </c>
      <c r="J39" s="13" t="s">
        <v>21</v>
      </c>
      <c r="K39" s="7" t="s">
        <v>20</v>
      </c>
      <c r="L39" s="15" t="s">
        <v>71</v>
      </c>
      <c r="M39" s="18">
        <v>10780</v>
      </c>
      <c r="N39" s="18">
        <v>10780</v>
      </c>
      <c r="O39" s="16" t="s">
        <v>72</v>
      </c>
      <c r="P39" s="27">
        <v>68039278816</v>
      </c>
    </row>
    <row r="40" spans="1:16" ht="48" x14ac:dyDescent="0.2">
      <c r="A40" s="15">
        <v>18</v>
      </c>
      <c r="B40" s="15">
        <v>2568</v>
      </c>
      <c r="C40" s="15" t="s">
        <v>16</v>
      </c>
      <c r="D40" s="4" t="s">
        <v>84</v>
      </c>
      <c r="E40" s="4" t="s">
        <v>85</v>
      </c>
      <c r="F40" s="20" t="s">
        <v>86</v>
      </c>
      <c r="G40" s="14" t="s">
        <v>17</v>
      </c>
      <c r="H40" s="17" t="s">
        <v>77</v>
      </c>
      <c r="I40" s="18">
        <v>10290</v>
      </c>
      <c r="J40" s="13" t="s">
        <v>21</v>
      </c>
      <c r="K40" s="7" t="s">
        <v>20</v>
      </c>
      <c r="L40" s="15" t="s">
        <v>71</v>
      </c>
      <c r="M40" s="18">
        <v>10290</v>
      </c>
      <c r="N40" s="18">
        <v>10290</v>
      </c>
      <c r="O40" s="16" t="s">
        <v>72</v>
      </c>
      <c r="P40" s="27">
        <v>68039327648</v>
      </c>
    </row>
    <row r="41" spans="1:16" ht="48" x14ac:dyDescent="0.2">
      <c r="A41" s="15">
        <v>19</v>
      </c>
      <c r="B41" s="15">
        <v>2568</v>
      </c>
      <c r="C41" s="16" t="s">
        <v>16</v>
      </c>
      <c r="D41" s="4" t="s">
        <v>84</v>
      </c>
      <c r="E41" s="4" t="s">
        <v>85</v>
      </c>
      <c r="F41" s="20" t="s">
        <v>86</v>
      </c>
      <c r="G41" s="14" t="s">
        <v>17</v>
      </c>
      <c r="H41" s="17" t="s">
        <v>78</v>
      </c>
      <c r="I41" s="18">
        <v>10470</v>
      </c>
      <c r="J41" s="13" t="s">
        <v>21</v>
      </c>
      <c r="K41" s="7" t="s">
        <v>20</v>
      </c>
      <c r="L41" s="15" t="s">
        <v>71</v>
      </c>
      <c r="M41" s="18">
        <v>10470</v>
      </c>
      <c r="N41" s="18">
        <v>10470</v>
      </c>
      <c r="O41" s="16" t="s">
        <v>72</v>
      </c>
      <c r="P41" s="27">
        <v>68049133522</v>
      </c>
    </row>
    <row r="42" spans="1:16" ht="48" x14ac:dyDescent="0.2">
      <c r="A42" s="15">
        <v>20</v>
      </c>
      <c r="B42" s="15">
        <v>2568</v>
      </c>
      <c r="C42" s="16" t="s">
        <v>16</v>
      </c>
      <c r="D42" s="4" t="s">
        <v>84</v>
      </c>
      <c r="E42" s="4" t="s">
        <v>85</v>
      </c>
      <c r="F42" s="20" t="s">
        <v>86</v>
      </c>
      <c r="G42" s="14" t="s">
        <v>17</v>
      </c>
      <c r="H42" s="17" t="s">
        <v>79</v>
      </c>
      <c r="I42" s="18">
        <v>19070</v>
      </c>
      <c r="J42" s="13" t="s">
        <v>21</v>
      </c>
      <c r="K42" s="7" t="s">
        <v>20</v>
      </c>
      <c r="L42" s="15" t="s">
        <v>71</v>
      </c>
      <c r="M42" s="18">
        <v>19070</v>
      </c>
      <c r="N42" s="18">
        <v>19070</v>
      </c>
      <c r="O42" s="16" t="s">
        <v>72</v>
      </c>
      <c r="P42" s="15">
        <v>68039462193</v>
      </c>
    </row>
    <row r="43" spans="1:16" ht="48" x14ac:dyDescent="0.2">
      <c r="A43" s="15">
        <v>21</v>
      </c>
      <c r="B43" s="15">
        <v>2568</v>
      </c>
      <c r="C43" s="16" t="s">
        <v>16</v>
      </c>
      <c r="D43" s="4" t="s">
        <v>84</v>
      </c>
      <c r="E43" s="4" t="s">
        <v>85</v>
      </c>
      <c r="F43" s="20" t="s">
        <v>86</v>
      </c>
      <c r="G43" s="14" t="s">
        <v>17</v>
      </c>
      <c r="H43" s="17" t="s">
        <v>80</v>
      </c>
      <c r="I43" s="18">
        <v>345600</v>
      </c>
      <c r="J43" s="13" t="s">
        <v>21</v>
      </c>
      <c r="K43" s="7" t="s">
        <v>20</v>
      </c>
      <c r="L43" s="15" t="s">
        <v>71</v>
      </c>
      <c r="M43" s="18">
        <v>345600</v>
      </c>
      <c r="N43" s="18">
        <v>345600</v>
      </c>
      <c r="O43" s="16" t="s">
        <v>75</v>
      </c>
      <c r="P43" s="29">
        <v>68039353602</v>
      </c>
    </row>
    <row r="44" spans="1:16" ht="48" x14ac:dyDescent="0.2">
      <c r="A44" s="15">
        <v>22</v>
      </c>
      <c r="B44" s="15">
        <v>2568</v>
      </c>
      <c r="C44" s="16" t="s">
        <v>16</v>
      </c>
      <c r="D44" s="4" t="s">
        <v>84</v>
      </c>
      <c r="E44" s="4" t="s">
        <v>85</v>
      </c>
      <c r="F44" s="20" t="s">
        <v>86</v>
      </c>
      <c r="G44" s="14" t="s">
        <v>17</v>
      </c>
      <c r="H44" s="17" t="s">
        <v>81</v>
      </c>
      <c r="I44" s="18">
        <v>58203</v>
      </c>
      <c r="J44" s="13" t="s">
        <v>21</v>
      </c>
      <c r="K44" s="7" t="s">
        <v>29</v>
      </c>
      <c r="L44" s="15" t="s">
        <v>71</v>
      </c>
      <c r="M44" s="18">
        <v>58203</v>
      </c>
      <c r="N44" s="18">
        <v>58203</v>
      </c>
      <c r="O44" s="16" t="s">
        <v>73</v>
      </c>
      <c r="P44" s="28">
        <v>68039291973</v>
      </c>
    </row>
    <row r="45" spans="1:16" ht="48" x14ac:dyDescent="0.2">
      <c r="A45" s="15">
        <v>23</v>
      </c>
      <c r="B45" s="15">
        <v>2568</v>
      </c>
      <c r="C45" s="16" t="s">
        <v>16</v>
      </c>
      <c r="D45" s="4" t="s">
        <v>84</v>
      </c>
      <c r="E45" s="4" t="s">
        <v>85</v>
      </c>
      <c r="F45" s="20" t="s">
        <v>86</v>
      </c>
      <c r="G45" s="14" t="s">
        <v>17</v>
      </c>
      <c r="H45" s="17" t="s">
        <v>79</v>
      </c>
      <c r="I45" s="18">
        <v>19070</v>
      </c>
      <c r="J45" s="13" t="s">
        <v>21</v>
      </c>
      <c r="K45" s="7" t="s">
        <v>20</v>
      </c>
      <c r="L45" s="15" t="s">
        <v>71</v>
      </c>
      <c r="M45" s="18">
        <v>19070</v>
      </c>
      <c r="N45" s="18">
        <v>19070</v>
      </c>
      <c r="O45" s="16" t="s">
        <v>72</v>
      </c>
      <c r="P45" s="15">
        <v>68039462193</v>
      </c>
    </row>
    <row r="46" spans="1:16" x14ac:dyDescent="0.55000000000000004">
      <c r="A46" s="33" t="s">
        <v>82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5"/>
    </row>
    <row r="47" spans="1:16" ht="48" x14ac:dyDescent="0.2">
      <c r="A47" s="15" t="s">
        <v>27</v>
      </c>
      <c r="B47" s="6">
        <v>2568</v>
      </c>
      <c r="C47" s="7" t="s">
        <v>16</v>
      </c>
      <c r="D47" s="4" t="s">
        <v>84</v>
      </c>
      <c r="E47" s="4" t="s">
        <v>85</v>
      </c>
      <c r="F47" s="20" t="s">
        <v>86</v>
      </c>
      <c r="G47" s="5" t="s">
        <v>17</v>
      </c>
      <c r="H47" s="26" t="s">
        <v>67</v>
      </c>
      <c r="I47" s="10" t="s">
        <v>27</v>
      </c>
      <c r="J47" s="10" t="s">
        <v>27</v>
      </c>
      <c r="K47" s="10" t="s">
        <v>27</v>
      </c>
      <c r="L47" s="10" t="s">
        <v>27</v>
      </c>
      <c r="M47" s="10" t="s">
        <v>27</v>
      </c>
      <c r="N47" s="10" t="s">
        <v>27</v>
      </c>
      <c r="O47" s="10" t="s">
        <v>27</v>
      </c>
      <c r="P47" s="10" t="s">
        <v>27</v>
      </c>
    </row>
    <row r="48" spans="1:16" x14ac:dyDescent="0.55000000000000004">
      <c r="A48" s="33" t="s">
        <v>83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5"/>
    </row>
    <row r="49" spans="1:16" ht="72" x14ac:dyDescent="0.2">
      <c r="A49" s="15">
        <v>24</v>
      </c>
      <c r="B49" s="15">
        <v>2568</v>
      </c>
      <c r="C49" s="7" t="s">
        <v>16</v>
      </c>
      <c r="D49" s="4" t="s">
        <v>84</v>
      </c>
      <c r="E49" s="4" t="s">
        <v>85</v>
      </c>
      <c r="F49" s="20" t="s">
        <v>86</v>
      </c>
      <c r="G49" s="14" t="s">
        <v>17</v>
      </c>
      <c r="H49" s="17" t="s">
        <v>44</v>
      </c>
      <c r="I49" s="18">
        <v>31510</v>
      </c>
      <c r="J49" s="16" t="s">
        <v>18</v>
      </c>
      <c r="K49" s="16" t="s">
        <v>22</v>
      </c>
      <c r="L49" s="15" t="s">
        <v>71</v>
      </c>
      <c r="M49" s="18">
        <v>31510</v>
      </c>
      <c r="N49" s="18">
        <v>31510</v>
      </c>
      <c r="O49" s="17" t="s">
        <v>39</v>
      </c>
      <c r="P49" s="15">
        <v>68039382594</v>
      </c>
    </row>
  </sheetData>
  <mergeCells count="19">
    <mergeCell ref="A1:P1"/>
    <mergeCell ref="A2:P2"/>
    <mergeCell ref="A3:P3"/>
    <mergeCell ref="A36:P36"/>
    <mergeCell ref="A18:P18"/>
    <mergeCell ref="A20:P20"/>
    <mergeCell ref="A25:P25"/>
    <mergeCell ref="A23:P23"/>
    <mergeCell ref="A27:P27"/>
    <mergeCell ref="A32:P32"/>
    <mergeCell ref="A13:P13"/>
    <mergeCell ref="A15:P15"/>
    <mergeCell ref="A11:P11"/>
    <mergeCell ref="A5:P5"/>
    <mergeCell ref="A7:P7"/>
    <mergeCell ref="A9:P9"/>
    <mergeCell ref="A48:P48"/>
    <mergeCell ref="A46:P46"/>
    <mergeCell ref="A38:P38"/>
  </mergeCells>
  <pageMargins left="0.39370078740157483" right="0" top="0" bottom="0" header="0" footer="0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มี.ค.</vt:lpstr>
      <vt:lpstr>มี.ค.!Print_Titles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dtk</dc:creator>
  <cp:lastModifiedBy>dtk</cp:lastModifiedBy>
  <cp:lastPrinted>2025-04-29T09:35:35Z</cp:lastPrinted>
  <dcterms:created xsi:type="dcterms:W3CDTF">2025-04-02T07:11:41Z</dcterms:created>
  <dcterms:modified xsi:type="dcterms:W3CDTF">2025-05-07T04:56:46Z</dcterms:modified>
</cp:coreProperties>
</file>