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355" windowHeight="6225"/>
  </bookViews>
  <sheets>
    <sheet name="ม.ค." sheetId="4" r:id="rId1"/>
  </sheets>
  <definedNames>
    <definedName name="_xlnm.Print_Titles" localSheetId="0">ม.ค.!$1:$4</definedName>
  </definedNames>
  <calcPr calcId="144525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</calcChain>
</file>

<file path=xl/sharedStrings.xml><?xml version="1.0" encoding="utf-8"?>
<sst xmlns="http://schemas.openxmlformats.org/spreadsheetml/2006/main" count="594" uniqueCount="132">
  <si>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</si>
  <si>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</si>
  <si>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</si>
  <si>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</si>
  <si>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</si>
  <si>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</si>
  <si>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</si>
  <si>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ชื่อรายการของงานที่จัดซื้อหรือจ้าง</t>
  </si>
  <si>
    <t>วงเงินงบประมาณที่ได้รับจัดสรร
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</si>
  <si>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</si>
  <si>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</si>
  <si>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</si>
  <si>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</si>
  <si>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
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</si>
  <si>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</si>
  <si>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</si>
  <si>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สำนักงานเขตบางกะปิ</t>
  </si>
  <si>
    <t>องค์กรปกครองส่วนท้องถิ่นรูปแบบพิเศษ</t>
  </si>
  <si>
    <t>พ.ร.บ. งบประมาณรายจ่ายประจำปี</t>
  </si>
  <si>
    <t>ไม่ต้องดำเนินการผ่านระบบ e-GP</t>
  </si>
  <si>
    <t>ฝ่ายปกครอง</t>
  </si>
  <si>
    <t>อยู่ระหว่างระยะสัญญา</t>
  </si>
  <si>
    <t>พ.ร.บ.งบประมาณรายจ่ายประจำปี</t>
  </si>
  <si>
    <t>ฝ่ายรายได้</t>
  </si>
  <si>
    <t>วิธีเฉพาะเจาะจง</t>
  </si>
  <si>
    <t>ฝ่ายทะเบียน</t>
  </si>
  <si>
    <t>-</t>
  </si>
  <si>
    <t>ฝ่ายการศึกษา</t>
  </si>
  <si>
    <t>โรงเรียนไขศรีปราโมชอนุสรณ์</t>
  </si>
  <si>
    <t>สิ้นสุดสัญญาแล้ว</t>
  </si>
  <si>
    <t>บริษัท รัตนกฤต จำกัด</t>
  </si>
  <si>
    <t>โรงเรียนคลองกะจะ (พงษ์สมบัติบำรุง)</t>
  </si>
  <si>
    <t>บริษัท ช.ฟู๊ดส์แลนด์ จำกัด</t>
  </si>
  <si>
    <t>โรงเรียนบ้านบางกะปิ</t>
  </si>
  <si>
    <t>บริษัท พัชรนฤมล จำกัด</t>
  </si>
  <si>
    <t>โรงเรียนลำสาลี (ราษฎร์บำรุง)</t>
  </si>
  <si>
    <t>ห้างหุ้นส่วนจำกัด เอเอเค เซอร์วิส</t>
  </si>
  <si>
    <t>โรงเรียนวัดเทพลีลา</t>
  </si>
  <si>
    <t>ร้านวัชระ พาณิช</t>
  </si>
  <si>
    <t>โรงเรียนวัดบึงทองหลาง (พิทักษ์วิทยาคาร)</t>
  </si>
  <si>
    <t>วิธีประกวดราคาอิเล็กทรอนิกส์ (e-bidding)</t>
  </si>
  <si>
    <t>โรงเรียนวัดศรีบุญเรือง</t>
  </si>
  <si>
    <t>บริษัทรัตนกฤต จำกัด</t>
  </si>
  <si>
    <t>โรงเรียนสุเหร่าคลองจั่น (ริดวานอุปถัมภ์)</t>
  </si>
  <si>
    <t>โรงเรียนสุเหร่าวังใหญ่</t>
  </si>
  <si>
    <t>งบประมาณรายจ่ายประจำปี/งบเงินอุดหนุนรัฐบาล</t>
  </si>
  <si>
    <t>บริษัท เอสอาร์แอสเซ็ท จำกัด</t>
  </si>
  <si>
    <t>โรงเรียนสุเหร่าหัวหมากน้อย</t>
  </si>
  <si>
    <t>โรงเรียนมัธยมบ้านบางกะปิ</t>
  </si>
  <si>
    <t>บริษัท สหชัยบราเดอร์ส จำกัด</t>
  </si>
  <si>
    <t>ร้านสมศรี เครื่องเขียน</t>
  </si>
  <si>
    <t>บริษัท จันทร์เกตุ เทรดดิ้ง เวิลด์ จำกัด</t>
  </si>
  <si>
    <t>บริษัท เด็กแข็งแรง จำกัด</t>
  </si>
  <si>
    <t>บริษัท เอส อาร์ แอสเซ็ท จำกัด</t>
  </si>
  <si>
    <t>ค่าจัดซื้อวัสดุตามโครงการจัดประชุมสัมมนาคณะกรรมการสถานศึกษาขั้นพื้นฐาน จำนวน 8 รายการ</t>
  </si>
  <si>
    <t>บริษัท คิมเบอร์รี่ ไทยมาร์ท จำกัด</t>
  </si>
  <si>
    <t>ค่าซื้อหนังสือ วารสารของโรงเรียนมัธยมบ้านบางกะปิ</t>
  </si>
  <si>
    <t>ร้านลำแพน ปัตเทสัง</t>
  </si>
  <si>
    <t>ฝ่ายการคลัง</t>
  </si>
  <si>
    <t>รถบรรทุก (ดีเซล) ขนาด 2 ตัน ปริมาตรกระบอกสูบไม่ต่ำกว่า 2,700 ซีซี หรือกำลังเครื่องยนต์สูงสุดไม่ต่ำกว่า 75 กิโลวัตต์ แบบ 4 ล้อ 1 คัน</t>
  </si>
  <si>
    <t>ประกาศเชิญชวน</t>
  </si>
  <si>
    <t>งบประมาณรายจ่ายประจำปี/งบเงินอุดหนุน</t>
  </si>
  <si>
    <t>ซื้อวัสดุโครงการบริหารจัดการศูนย์ปฏิบัติการป้องกันและปราบปรามยาเสพติด เขตบางกะปิ จำนวน 13 รายการ</t>
  </si>
  <si>
    <t>ร้านธีรวัฒน์</t>
  </si>
  <si>
    <t>จ้างเหมาตัดเย็บเครื่องแบบลูกจ้าง จำนวน 10 ชุด</t>
  </si>
  <si>
    <t>ฝ่ายพัฒนาชุมชน</t>
  </si>
  <si>
    <t>ยกเลิกประกาศประกวดราคา</t>
  </si>
  <si>
    <t>จ้างเหมาป้องกันและกำจัดปลวกภายในโรงเรียนสังกัดกรุงเทพมหานคร สำนักงานเขตบางกะปิ</t>
  </si>
  <si>
    <t>บริษัท อะบิลิตี้ เพสต์ เมเนจเม้นท์ จำกัด</t>
  </si>
  <si>
    <t>67129284870</t>
  </si>
  <si>
    <t>จัดซื้อวัสดุสำนักงานประเภทเครื่องเขียน แบบพิมพ์ และวัสดุอุปกรณ์คอมพิวเตอร์</t>
  </si>
  <si>
    <t>ห้างหุ้นส่วนจำกัด เชื่อเรานะ เซอร์วิส</t>
  </si>
  <si>
    <t xml:space="preserve">จัดซื้อวัสดุยกระดับคุณภาพโรงเรียนขนาดเล็ก จำนวน 18 รายการ </t>
  </si>
  <si>
    <t>ร้านนิรมิตร</t>
  </si>
  <si>
    <t>จ้างเหมาจัดทำอาหารเช้าและอาหารกลางวัน สำหรับนักเรียน ประจำเดือนกุมภาพันธ์ 2568 (19 วันทำการ)</t>
  </si>
  <si>
    <t xml:space="preserve">จ้างเหมาจัดทำอาหารเช้า สำหรับนักเรียนโรงเรียนบ้านบางกะปิ (วันที่ 6 - 10 มกราคม 2568) </t>
  </si>
  <si>
    <t xml:space="preserve">จ้างเหมาจัดทำอาหารกลางวัน สำหรับนักเรียนโรงเรียนบ้านบางกะปิ (วันที่ 6 - 10 มกราคม 2568) </t>
  </si>
  <si>
    <t xml:space="preserve">จ้างเหมาจัดทำอาหารเช้า สำหรับนักเรียนโรงเรียนบ้านบางกะปิ (วันที่ 13 - 17 มกราคม 2568) </t>
  </si>
  <si>
    <t xml:space="preserve">จ้างเหมาจัดทำอาหารกลางวัน สำหรับนักเรียนโรงเรียนบ้านบางกะปิ (วันที่ 13 - 17 มกราคม 2568) </t>
  </si>
  <si>
    <t xml:space="preserve">จ้างเหมาจัดทำอาหารเช้า สำหรับนักเรียนโรงเรียนบ้านบางกะปิ (วันที่ 20 - 24 มกราคม 2568) </t>
  </si>
  <si>
    <t xml:space="preserve">จ้างเหมาจัดทำอาหารกลางวัน สำหรับนักเรียนโรงเรียนบ้านบางกะปิ (วันที่ 20 - 24 มกราคม 2568) </t>
  </si>
  <si>
    <t xml:space="preserve">จ้างเหมาจัดทำอาหารเช้า สำหรับนักเรียนโรงเรียนบ้านบางกะปิ (วันที่ 27 - 31 มกราคม 2568) </t>
  </si>
  <si>
    <t>จ้างเหมาจัดทำอาหารกลางวัน สำหรับนักเรียนโรงเรียนบ้านบางกะปิ (วันที่ 27 - 31 มกราคม 2568)</t>
  </si>
  <si>
    <t>จ้างเหมาจัดทำอาหารเช้า สำหรับนักเรียนโรงเรียนบ้านบางกะปิ (วันที่ 4 - 7 กุมภาพันธ์ 2568)</t>
  </si>
  <si>
    <t>จ้างเหมาจัดทำอาหารกลางวัน สำหรับนักเรียนโรงเรียนบ้านบางกะปิ (วันที่ 3 - 7 กุมภาพันธ์ 2568)</t>
  </si>
  <si>
    <t>ค่าจัดซื้อวัสดุตามโครงการสัมมนาประธานกรรมการเครือข่ายผู้ปกครองโรงเรียนสังกัดกรุงเทพมหานคร จำนวน 6 รายการ</t>
  </si>
  <si>
    <t>จ้างเหมาจัดทำอาหารเช้าอาหารกลางวัน โรงเรียนลำสาลี (ราษฎร์บำรุง) ประจำเดือนกุมภาพันธ์ 2568</t>
  </si>
  <si>
    <t>จ้างเหมาจัดทำอาหารเช้าและอาหารกลางวัน สำหรับนักเรียนโรงเรียนวัดเทพลีลา (วันที่ 6-10 มกราคม  2568)</t>
  </si>
  <si>
    <t>จ้างเหมาจัดทำอาหารเช้าและอาหารกลางวัน สำหรับนักเรียนโรงเรียนวัดเทพลีลา (วันที่ 13-15,17 มกราคม  2568)</t>
  </si>
  <si>
    <t>จ้างเหมาจัดทำอาหารเช้าและอาหารกลางวัน สำหรับนักเรียนโรงเรียนวัดเทพลีลา (วันที่ 20-24 มกราคม  2568)</t>
  </si>
  <si>
    <t>จ้างเหมาจัดทำอาหารเช้าและอาหารกลางวัน สำหรับนักเรียนโรงเรียนวัดเทพลีลา (วันที่ 27-31 มกราคม  2568)</t>
  </si>
  <si>
    <t>จ้างเหมาจัดทำอาหารเช้าและอาหารกลางวัน สำหรับนักเรียนโรงเรียนวัดเทพลีลา (วันที่ 3-7 กุมภาพันธ์  2568)</t>
  </si>
  <si>
    <t>ซื้อโครงการอนุรักษ์พันธุกรรมพืชอันเนื่องมาจากพระราชดำริ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สนองพระราชดำริโดยกรุงเทพมหานคร ปี 2568 จำนวน 11 รายการ</t>
  </si>
  <si>
    <t>บริษัท ซี.เอ็ม.ที ซิสเต็ม กรุ๊ป จำกัด</t>
  </si>
  <si>
    <t>ซื้อวัสดุสื่อและสิ่งอำนวยความสะดวก จำนวน 33 รายการ</t>
  </si>
  <si>
    <t>บริษัท พัฒนาวิชาการและประเมินผล จำกัด</t>
  </si>
  <si>
    <t xml:space="preserve">จัดซื้อวัสดุโครงการเสริมสร้างศักยภาพกรุงเทพมหานคร ตามพระราชดำริ สมเด็จพระกนิษฐาธิราชเจ้า กรมสมเด็จพระเทพรัตนราชสุดาฯ สยามบรมราชกุมารี จำนวน 28 รายการ 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</si>
  <si>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2-3 มกราคม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</si>
  <si>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6-10 มกราคม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</si>
  <si>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13-15 มกราคม 2568 และ วันที่ 17 มกราคม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</si>
  <si>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20-24 มกราคม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</si>
  <si>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27-31 มกราคม 2568</t>
  </si>
  <si>
    <t>จ้างเหมาจัดทำอาหารเช้า อาหารกลางวันสำหรับนักเรียนโรงเรียนวัดศรีบุญเรือง ประจำเดือนกุมภาพันธ์ 2568 (19 วันทำการ)</t>
  </si>
  <si>
    <t>จ้างเหมาจัดทำอาหารเช้า อาหารกลางวันสำหรับนักเรียนโรงเรียนสุเหร่าคลองจั่น (ริดวานอุปถัมภ์) ประจำเดือน กุมภาพันธ์ 2568 (19 วันทำการ)</t>
  </si>
  <si>
    <t>จ้างเหมาจัดทำอาหารเช้า อาหารกลางวัน สำหรับนักเรียนโรงเรียนสุเหร่าวังใหญ่ ประจำเดือน กุมภาพันธ์ 2568</t>
  </si>
  <si>
    <t>จ้างเหมาจัดทำอาหารเช้า อาหารกลางวัน สำหรับนักเรียนโรงเรียนสุเหร่าหัวหมากน้อย ประจำเดือน กุมภาพันธ์ 2568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</si>
  <si>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2-3 มกราคม 2568 รวมจำนวน 2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</si>
  <si>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6-10 มกราคม 2568 รวมจำนวน 5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</si>
  <si>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13-15,17 มกราคม 2568 รวมจำนวน 4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</si>
  <si>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20-23 มกราคม 2568 รวมจำนวน 4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</si>
  <si>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27-31 มกราคม 2568 รวมจำนวน 5 วันทำการ</t>
  </si>
  <si>
    <t>ฝ่ายเทศกิจ</t>
  </si>
  <si>
    <t>ไม่มีการจัดซื้อจัดจ้าง</t>
  </si>
  <si>
    <t>วันที่...31.....เดือน...........มกราคม..................พ.ศ. .......2568................</t>
  </si>
  <si>
    <t>การไฟฟ้านครหลวง</t>
  </si>
  <si>
    <t>บริษัท นิวตรอน ซิสเต็ม จำกัด</t>
  </si>
  <si>
    <t>ฝ่ายโยธา</t>
  </si>
  <si>
    <t>การประกวดราคา อิเล็กทรอนิกส์ (e-bidding)</t>
  </si>
  <si>
    <t>จ้างทำตรายาง จำนวน 15 รายการ 24 อัน</t>
  </si>
  <si>
    <t>จ้างเหมาซ่อมแซมไฟฟ้าสาธารณะ จำนวน 48 รายการ</t>
  </si>
  <si>
    <t>จ้างเหมาติดตั้งวัสดุไฟฟ้าบริเวณ ซอยกรุงเทพกรีฑา 8 แยก 2</t>
  </si>
  <si>
    <t>รถบรรทุก ดีเซล ขนาด ๔ ตัน ๖ ล้อ กำลังเครื่องยนต์สูงสุด ไม่น้อยกว่า ๑๕๐ แรงม้า พร้อมอุปกรณ์ รถ BEST ๑ คัน</t>
  </si>
  <si>
    <t>บริษัทเจริญกิจพาณิชย์-ประเสริฐ์ จำกัด</t>
  </si>
  <si>
    <r>
      <t>จ้างเหมาจัดทำอาหารเช้า อาหารกลางวันสำหรับนักเรียนโรงเรียนไขศรีปราโมชอนุสรณ์ประจำเดือน กุมภาพันธ์</t>
    </r>
    <r>
      <rPr>
        <sz val="16"/>
        <color theme="1"/>
        <rFont val="TH SarabunPSK"/>
        <family val="2"/>
      </rPr>
      <t xml:space="preserve"> 2568 (19 วันทำการ)</t>
    </r>
  </si>
  <si>
    <t>ฝ่ายสิ่งแวดล้อมและสุขาภิบาล</t>
  </si>
  <si>
    <t>ฝ่ายรักษาความสะอาดและสวนสาธารณะ</t>
  </si>
  <si>
    <t>บางกะปิ</t>
  </si>
  <si>
    <t>กรุงเทพมหานคร</t>
  </si>
  <si>
    <t>มหาดไทย</t>
  </si>
  <si>
    <t>เลื่อยโซ่ยนต์ ความยาวแผ่นบังคับโซ่ขนาด 12 นิ้ว จำนวน 3 เครื่อง</t>
  </si>
  <si>
    <t>บริษัทเจริญกิจพาณิชย์ประเสริฐ์ จำกัด</t>
  </si>
  <si>
    <t>สรุปผลการดำเนินการจัดซื้อจัดจ้างในรอบเดือนมกราคม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</si>
</sst>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;[Red]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  <font>
      <sz val="16"/>
      <name val="TH SarabunIT๙"/>
      <family val="2"/>
      <charset val="22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quotePrefix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43" fontId="4" fillId="0" borderId="3" xfId="1" applyFont="1" applyBorder="1" applyAlignment="1">
      <alignment vertical="top" wrapText="1"/>
    </xf>
    <xf numFmtId="0" fontId="4" fillId="0" borderId="3" xfId="0" quotePrefix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top" wrapText="1"/>
    </xf>
    <xf numFmtId="187" fontId="2" fillId="0" borderId="3" xfId="1" applyNumberFormat="1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187" fontId="2" fillId="0" borderId="3" xfId="1" applyNumberFormat="1" applyFont="1" applyBorder="1" applyAlignment="1">
      <alignment vertical="top"/>
    </xf>
    <xf numFmtId="188" fontId="2" fillId="0" borderId="3" xfId="0" applyNumberFormat="1" applyFont="1" applyBorder="1" applyAlignment="1">
      <alignment horizontal="center" vertical="top" wrapText="1"/>
    </xf>
    <xf numFmtId="187" fontId="4" fillId="0" borderId="3" xfId="1" applyNumberFormat="1" applyFont="1" applyBorder="1" applyAlignment="1">
      <alignment vertical="top" wrapText="1"/>
    </xf>
    <xf numFmtId="187" fontId="4" fillId="0" borderId="3" xfId="1" applyNumberFormat="1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187" fontId="2" fillId="0" borderId="4" xfId="1" applyNumberFormat="1" applyFont="1" applyBorder="1" applyAlignment="1">
      <alignment vertical="top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right" vertical="top"/>
    </xf>
    <xf numFmtId="0" fontId="4" fillId="4" borderId="3" xfId="0" applyFont="1" applyFill="1" applyBorder="1" applyAlignment="1">
      <alignment horizontal="center" vertical="top"/>
    </xf>
    <xf numFmtId="188" fontId="2" fillId="0" borderId="3" xfId="0" applyNumberFormat="1" applyFont="1" applyBorder="1" applyAlignment="1">
      <alignment horizontal="center" vertical="top"/>
    </xf>
    <xf numFmtId="187" fontId="3" fillId="0" borderId="3" xfId="1" applyNumberFormat="1" applyFont="1" applyBorder="1" applyAlignment="1">
      <alignment horizontal="center" vertical="top" wrapText="1"/>
    </xf>
    <xf numFmtId="187" fontId="2" fillId="0" borderId="0" xfId="1" applyNumberFormat="1" applyFont="1" applyAlignment="1">
      <alignment vertical="top"/>
    </xf>
    <xf numFmtId="0" fontId="4" fillId="4" borderId="4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187" fontId="2" fillId="0" borderId="2" xfId="1" applyNumberFormat="1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 shrinkToFit="1"/>
    </xf>
    <xf numFmtId="0" fontId="4" fillId="4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/>
    </xf>
    <xf numFmtId="43" fontId="2" fillId="0" borderId="4" xfId="1" applyFont="1" applyBorder="1" applyAlignment="1">
      <alignment vertical="top"/>
    </xf>
    <xf numFmtId="0" fontId="2" fillId="0" borderId="4" xfId="0" quotePrefix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87" fontId="2" fillId="0" borderId="3" xfId="1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187" fontId="8" fillId="0" borderId="3" xfId="1" applyNumberFormat="1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0" fontId="8" fillId="0" borderId="3" xfId="0" quotePrefix="1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43" fontId="4" fillId="0" borderId="3" xfId="1" applyFont="1" applyBorder="1" applyAlignment="1">
      <alignment vertical="top"/>
    </xf>
    <xf numFmtId="1" fontId="2" fillId="0" borderId="3" xfId="0" applyNumberFormat="1" applyFont="1" applyBorder="1" applyAlignment="1">
      <alignment horizontal="center" vertical="top"/>
    </xf>
    <xf numFmtId="0" fontId="2" fillId="4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="85" zoomScaleNormal="85" workbookViewId="0">
      <selection activeCell="H8" sqref="H8"/>
    </sheetView>
  </sheetViews>
  <sheetFormatPr defaultRowHeight="24" x14ac:dyDescent="0.2"/>
  <cols>
    <col min="1" max="1" width="9" style="2" customWidth="1"/>
    <col min="2" max="2" width="11.375" style="2" customWidth="1"/>
    <col min="3" max="3" width="17.75" style="38" customWidth="1"/>
    <col min="4" max="4" width="9" style="38" customWidth="1"/>
    <col min="5" max="5" width="17.25" style="38" customWidth="1"/>
    <col min="6" max="6" width="14.875" style="38" customWidth="1"/>
    <col min="7" max="7" width="29.25" style="38" customWidth="1"/>
    <col min="8" max="8" width="31.75" style="38" customWidth="1"/>
    <col min="9" max="9" width="17.125" style="48" customWidth="1"/>
    <col min="10" max="10" width="19" style="71" customWidth="1"/>
    <col min="11" max="11" width="22.75" style="1" customWidth="1"/>
    <col min="12" max="12" width="17.5" style="3" customWidth="1"/>
    <col min="13" max="14" width="19.375" style="48" customWidth="1"/>
    <col min="15" max="15" width="22" style="38" customWidth="1"/>
    <col min="16" max="16" width="21.875" style="2" customWidth="1"/>
    <col min="17" max="16384" width="9" style="38"/>
  </cols>
  <sheetData>
    <row r="1" spans="1:16" x14ac:dyDescent="0.2">
      <c r="A1" s="72" t="s">
        <v>131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x14ac:dyDescent="0.2">
      <c r="A3" s="73" t="s">
        <v>113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72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36" t="s">
        <v>5</v>
      </c>
      <c r="G4" s="4" t="s">
        <v>6</v>
      </c>
      <c r="H4" s="4" t="s">
        <v>7</v>
      </c>
      <c r="I4" s="47" t="s">
        <v>8</v>
      </c>
      <c r="J4" s="4" t="s">
        <v>9</v>
      </c>
      <c r="K4" s="4" t="s">
        <v>10</v>
      </c>
      <c r="L4" s="4" t="s">
        <v>11</v>
      </c>
      <c r="M4" s="47" t="s">
        <v>12</v>
      </c>
      <c r="N4" s="47" t="s">
        <v>13</v>
      </c>
      <c r="O4" s="4" t="s">
        <v>14</v>
      </c>
      <c r="P4" s="4" t="s">
        <v>15</v>
      </c>
    </row>
    <row r="5" spans="1:16" x14ac:dyDescent="0.2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72" x14ac:dyDescent="0.2">
      <c r="A6" s="21">
        <v>1</v>
      </c>
      <c r="B6" s="21">
        <v>2568</v>
      </c>
      <c r="C6" s="5" t="s">
        <v>16</v>
      </c>
      <c r="D6" s="5" t="s">
        <v>126</v>
      </c>
      <c r="E6" s="5" t="s">
        <v>127</v>
      </c>
      <c r="F6" s="37" t="s">
        <v>128</v>
      </c>
      <c r="G6" s="21" t="s">
        <v>17</v>
      </c>
      <c r="H6" s="6" t="s">
        <v>62</v>
      </c>
      <c r="I6" s="7">
        <v>12000</v>
      </c>
      <c r="J6" s="6" t="s">
        <v>18</v>
      </c>
      <c r="K6" s="6" t="s">
        <v>29</v>
      </c>
      <c r="L6" s="6" t="s">
        <v>24</v>
      </c>
      <c r="M6" s="7">
        <v>12000</v>
      </c>
      <c r="N6" s="7">
        <v>12000</v>
      </c>
      <c r="O6" s="6" t="s">
        <v>49</v>
      </c>
      <c r="P6" s="6" t="s">
        <v>19</v>
      </c>
    </row>
    <row r="7" spans="1:16" x14ac:dyDescent="0.2">
      <c r="A7" s="76" t="s">
        <v>58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6" x14ac:dyDescent="0.2">
      <c r="A8" s="21" t="s">
        <v>26</v>
      </c>
      <c r="B8" s="21">
        <v>2568</v>
      </c>
      <c r="C8" s="5" t="s">
        <v>16</v>
      </c>
      <c r="D8" s="5" t="s">
        <v>126</v>
      </c>
      <c r="E8" s="5" t="s">
        <v>127</v>
      </c>
      <c r="F8" s="37" t="s">
        <v>128</v>
      </c>
      <c r="G8" s="21" t="s">
        <v>17</v>
      </c>
      <c r="H8" s="45" t="s">
        <v>112</v>
      </c>
      <c r="I8" s="59" t="s">
        <v>26</v>
      </c>
      <c r="J8" s="70" t="s">
        <v>26</v>
      </c>
      <c r="K8" s="59" t="s">
        <v>26</v>
      </c>
      <c r="L8" s="59" t="s">
        <v>26</v>
      </c>
      <c r="M8" s="59" t="s">
        <v>26</v>
      </c>
      <c r="N8" s="59" t="s">
        <v>26</v>
      </c>
      <c r="O8" s="59" t="s">
        <v>26</v>
      </c>
      <c r="P8" s="59" t="s">
        <v>26</v>
      </c>
    </row>
    <row r="9" spans="1:16" x14ac:dyDescent="0.2">
      <c r="A9" s="76" t="s">
        <v>23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16" x14ac:dyDescent="0.2">
      <c r="A10" s="21" t="s">
        <v>26</v>
      </c>
      <c r="B10" s="21">
        <v>2568</v>
      </c>
      <c r="C10" s="5" t="s">
        <v>16</v>
      </c>
      <c r="D10" s="5" t="s">
        <v>126</v>
      </c>
      <c r="E10" s="5" t="s">
        <v>127</v>
      </c>
      <c r="F10" s="37" t="s">
        <v>128</v>
      </c>
      <c r="G10" s="21" t="s">
        <v>17</v>
      </c>
      <c r="H10" s="45" t="s">
        <v>112</v>
      </c>
      <c r="I10" s="59" t="s">
        <v>26</v>
      </c>
      <c r="J10" s="70" t="s">
        <v>26</v>
      </c>
      <c r="K10" s="59" t="s">
        <v>26</v>
      </c>
      <c r="L10" s="59" t="s">
        <v>26</v>
      </c>
      <c r="M10" s="59" t="s">
        <v>26</v>
      </c>
      <c r="N10" s="59" t="s">
        <v>26</v>
      </c>
      <c r="O10" s="59" t="s">
        <v>26</v>
      </c>
      <c r="P10" s="59" t="s">
        <v>26</v>
      </c>
    </row>
    <row r="11" spans="1:16" x14ac:dyDescent="0.2">
      <c r="A11" s="76" t="s">
        <v>25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6" ht="48" x14ac:dyDescent="0.2">
      <c r="A12" s="21">
        <v>2</v>
      </c>
      <c r="B12" s="21">
        <v>2568</v>
      </c>
      <c r="C12" s="5" t="s">
        <v>16</v>
      </c>
      <c r="D12" s="5" t="s">
        <v>126</v>
      </c>
      <c r="E12" s="5" t="s">
        <v>127</v>
      </c>
      <c r="F12" s="37" t="s">
        <v>128</v>
      </c>
      <c r="G12" s="21" t="s">
        <v>17</v>
      </c>
      <c r="H12" s="16" t="s">
        <v>64</v>
      </c>
      <c r="I12" s="23">
        <v>11000</v>
      </c>
      <c r="J12" s="6" t="s">
        <v>18</v>
      </c>
      <c r="K12" s="5" t="s">
        <v>21</v>
      </c>
      <c r="L12" s="6" t="s">
        <v>24</v>
      </c>
      <c r="M12" s="44">
        <v>11000</v>
      </c>
      <c r="N12" s="44">
        <v>11000</v>
      </c>
      <c r="O12" s="22" t="s">
        <v>63</v>
      </c>
      <c r="P12" s="46">
        <v>68029065301</v>
      </c>
    </row>
    <row r="13" spans="1:16" x14ac:dyDescent="0.2">
      <c r="A13" s="76" t="s">
        <v>65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96" x14ac:dyDescent="0.2">
      <c r="A14" s="21">
        <v>3</v>
      </c>
      <c r="B14" s="21">
        <v>2568</v>
      </c>
      <c r="C14" s="5" t="s">
        <v>16</v>
      </c>
      <c r="D14" s="5" t="s">
        <v>126</v>
      </c>
      <c r="E14" s="5" t="s">
        <v>127</v>
      </c>
      <c r="F14" s="37" t="s">
        <v>128</v>
      </c>
      <c r="G14" s="21" t="s">
        <v>17</v>
      </c>
      <c r="H14" s="16" t="s">
        <v>59</v>
      </c>
      <c r="I14" s="23">
        <v>1080000</v>
      </c>
      <c r="J14" s="6" t="s">
        <v>18</v>
      </c>
      <c r="K14" s="68" t="s">
        <v>66</v>
      </c>
      <c r="L14" s="6" t="s">
        <v>60</v>
      </c>
      <c r="M14" s="23">
        <v>1080000</v>
      </c>
      <c r="N14" s="59" t="s">
        <v>26</v>
      </c>
      <c r="O14" s="21" t="s">
        <v>26</v>
      </c>
      <c r="P14" s="21">
        <v>67109211431</v>
      </c>
    </row>
    <row r="15" spans="1:16" x14ac:dyDescent="0.2">
      <c r="A15" s="76" t="s">
        <v>27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1:16" ht="60.75" x14ac:dyDescent="0.2">
      <c r="A16" s="60">
        <v>4</v>
      </c>
      <c r="B16" s="60">
        <v>2568</v>
      </c>
      <c r="C16" s="5" t="s">
        <v>16</v>
      </c>
      <c r="D16" s="5" t="s">
        <v>126</v>
      </c>
      <c r="E16" s="5" t="s">
        <v>127</v>
      </c>
      <c r="F16" s="37" t="s">
        <v>128</v>
      </c>
      <c r="G16" s="21" t="s">
        <v>17</v>
      </c>
      <c r="H16" s="61" t="s">
        <v>67</v>
      </c>
      <c r="I16" s="62">
        <v>528900</v>
      </c>
      <c r="J16" s="6" t="s">
        <v>18</v>
      </c>
      <c r="K16" s="69" t="s">
        <v>21</v>
      </c>
      <c r="L16" s="63" t="s">
        <v>40</v>
      </c>
      <c r="M16" s="62">
        <v>508415.23</v>
      </c>
      <c r="N16" s="62">
        <v>144000</v>
      </c>
      <c r="O16" s="61" t="s">
        <v>68</v>
      </c>
      <c r="P16" s="64" t="s">
        <v>69</v>
      </c>
    </row>
    <row r="17" spans="1:16" ht="48" x14ac:dyDescent="0.2">
      <c r="A17" s="60">
        <v>5</v>
      </c>
      <c r="B17" s="17">
        <v>2568</v>
      </c>
      <c r="C17" s="5" t="s">
        <v>16</v>
      </c>
      <c r="D17" s="5" t="s">
        <v>126</v>
      </c>
      <c r="E17" s="5" t="s">
        <v>127</v>
      </c>
      <c r="F17" s="37" t="s">
        <v>128</v>
      </c>
      <c r="G17" s="21" t="s">
        <v>17</v>
      </c>
      <c r="H17" s="16" t="s">
        <v>70</v>
      </c>
      <c r="I17" s="19">
        <v>56700</v>
      </c>
      <c r="J17" s="6" t="s">
        <v>18</v>
      </c>
      <c r="K17" s="6" t="s">
        <v>21</v>
      </c>
      <c r="L17" s="6" t="s">
        <v>24</v>
      </c>
      <c r="M17" s="19">
        <v>56700</v>
      </c>
      <c r="N17" s="19">
        <v>56700</v>
      </c>
      <c r="O17" s="16" t="s">
        <v>71</v>
      </c>
      <c r="P17" s="17">
        <v>68019513673</v>
      </c>
    </row>
    <row r="18" spans="1:16" x14ac:dyDescent="0.2">
      <c r="A18" s="74" t="s">
        <v>28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1:16" ht="88.5" x14ac:dyDescent="0.2">
      <c r="A19" s="60">
        <v>6</v>
      </c>
      <c r="B19" s="13">
        <v>2568</v>
      </c>
      <c r="C19" s="5" t="s">
        <v>16</v>
      </c>
      <c r="D19" s="5" t="s">
        <v>126</v>
      </c>
      <c r="E19" s="5" t="s">
        <v>127</v>
      </c>
      <c r="F19" s="37" t="s">
        <v>128</v>
      </c>
      <c r="G19" s="21" t="s">
        <v>17</v>
      </c>
      <c r="H19" s="65" t="s">
        <v>123</v>
      </c>
      <c r="I19" s="19">
        <v>208955</v>
      </c>
      <c r="J19" s="6" t="s">
        <v>18</v>
      </c>
      <c r="K19" s="12" t="s">
        <v>29</v>
      </c>
      <c r="L19" s="12" t="s">
        <v>24</v>
      </c>
      <c r="M19" s="19">
        <v>208955</v>
      </c>
      <c r="N19" s="19">
        <v>208955</v>
      </c>
      <c r="O19" s="16" t="s">
        <v>30</v>
      </c>
      <c r="P19" s="20">
        <v>68029154316</v>
      </c>
    </row>
    <row r="20" spans="1:16" ht="48" x14ac:dyDescent="0.2">
      <c r="A20" s="60">
        <v>7</v>
      </c>
      <c r="B20" s="13">
        <v>2568</v>
      </c>
      <c r="C20" s="5" t="s">
        <v>16</v>
      </c>
      <c r="D20" s="5" t="s">
        <v>126</v>
      </c>
      <c r="E20" s="5" t="s">
        <v>127</v>
      </c>
      <c r="F20" s="37" t="s">
        <v>128</v>
      </c>
      <c r="G20" s="21" t="s">
        <v>17</v>
      </c>
      <c r="H20" s="16" t="s">
        <v>72</v>
      </c>
      <c r="I20" s="19">
        <v>30000</v>
      </c>
      <c r="J20" s="6" t="s">
        <v>18</v>
      </c>
      <c r="K20" s="12" t="s">
        <v>29</v>
      </c>
      <c r="L20" s="12" t="s">
        <v>24</v>
      </c>
      <c r="M20" s="19">
        <v>30000</v>
      </c>
      <c r="N20" s="19">
        <v>30000</v>
      </c>
      <c r="O20" s="16" t="s">
        <v>73</v>
      </c>
      <c r="P20" s="24">
        <v>68019513432</v>
      </c>
    </row>
    <row r="21" spans="1:16" x14ac:dyDescent="0.2">
      <c r="A21" s="75" t="s">
        <v>31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ht="72" x14ac:dyDescent="0.2">
      <c r="A22" s="60">
        <v>8</v>
      </c>
      <c r="B22" s="13">
        <v>2568</v>
      </c>
      <c r="C22" s="10" t="s">
        <v>16</v>
      </c>
      <c r="D22" s="5" t="s">
        <v>126</v>
      </c>
      <c r="E22" s="5" t="s">
        <v>127</v>
      </c>
      <c r="F22" s="37" t="s">
        <v>128</v>
      </c>
      <c r="G22" s="21" t="s">
        <v>17</v>
      </c>
      <c r="H22" s="10" t="s">
        <v>74</v>
      </c>
      <c r="I22" s="25">
        <v>301290</v>
      </c>
      <c r="J22" s="6" t="s">
        <v>18</v>
      </c>
      <c r="K22" s="12" t="s">
        <v>29</v>
      </c>
      <c r="L22" s="12" t="s">
        <v>24</v>
      </c>
      <c r="M22" s="25">
        <v>301290</v>
      </c>
      <c r="N22" s="25">
        <v>301290</v>
      </c>
      <c r="O22" s="10" t="s">
        <v>32</v>
      </c>
      <c r="P22" s="15">
        <v>68029095416</v>
      </c>
    </row>
    <row r="23" spans="1:16" x14ac:dyDescent="0.2">
      <c r="A23" s="74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1:16" ht="72" x14ac:dyDescent="0.2">
      <c r="A24" s="60">
        <v>9</v>
      </c>
      <c r="B24" s="13">
        <v>2568</v>
      </c>
      <c r="C24" s="10" t="s">
        <v>16</v>
      </c>
      <c r="D24" s="5" t="s">
        <v>126</v>
      </c>
      <c r="E24" s="5" t="s">
        <v>127</v>
      </c>
      <c r="F24" s="37" t="s">
        <v>128</v>
      </c>
      <c r="G24" s="21" t="s">
        <v>17</v>
      </c>
      <c r="H24" s="10" t="s">
        <v>75</v>
      </c>
      <c r="I24" s="25">
        <v>211050</v>
      </c>
      <c r="J24" s="6" t="s">
        <v>18</v>
      </c>
      <c r="K24" s="53" t="s">
        <v>29</v>
      </c>
      <c r="L24" s="12" t="s">
        <v>24</v>
      </c>
      <c r="M24" s="25">
        <f t="shared" ref="M24:M33" si="0">SUM(I24)</f>
        <v>211050</v>
      </c>
      <c r="N24" s="25">
        <f t="shared" ref="N24:N33" si="1">SUM(M24)</f>
        <v>211050</v>
      </c>
      <c r="O24" s="10" t="s">
        <v>34</v>
      </c>
      <c r="P24" s="13">
        <v>68019154617</v>
      </c>
    </row>
    <row r="25" spans="1:16" ht="72" x14ac:dyDescent="0.2">
      <c r="A25" s="60">
        <v>10</v>
      </c>
      <c r="B25" s="13">
        <v>2568</v>
      </c>
      <c r="C25" s="10" t="s">
        <v>16</v>
      </c>
      <c r="D25" s="5" t="s">
        <v>126</v>
      </c>
      <c r="E25" s="5" t="s">
        <v>127</v>
      </c>
      <c r="F25" s="37" t="s">
        <v>128</v>
      </c>
      <c r="G25" s="21" t="s">
        <v>17</v>
      </c>
      <c r="H25" s="10" t="s">
        <v>76</v>
      </c>
      <c r="I25" s="25">
        <v>363500</v>
      </c>
      <c r="J25" s="6" t="s">
        <v>18</v>
      </c>
      <c r="K25" s="53" t="s">
        <v>29</v>
      </c>
      <c r="L25" s="12" t="s">
        <v>24</v>
      </c>
      <c r="M25" s="25">
        <f t="shared" si="0"/>
        <v>363500</v>
      </c>
      <c r="N25" s="25">
        <f t="shared" si="1"/>
        <v>363500</v>
      </c>
      <c r="O25" s="10" t="s">
        <v>34</v>
      </c>
      <c r="P25" s="13">
        <v>68019155214</v>
      </c>
    </row>
    <row r="26" spans="1:16" ht="72" x14ac:dyDescent="0.2">
      <c r="A26" s="60">
        <v>11</v>
      </c>
      <c r="B26" s="13">
        <v>2568</v>
      </c>
      <c r="C26" s="10" t="s">
        <v>16</v>
      </c>
      <c r="D26" s="5" t="s">
        <v>126</v>
      </c>
      <c r="E26" s="5" t="s">
        <v>127</v>
      </c>
      <c r="F26" s="37" t="s">
        <v>128</v>
      </c>
      <c r="G26" s="21" t="s">
        <v>17</v>
      </c>
      <c r="H26" s="10" t="s">
        <v>77</v>
      </c>
      <c r="I26" s="25">
        <v>168840</v>
      </c>
      <c r="J26" s="6" t="s">
        <v>18</v>
      </c>
      <c r="K26" s="53" t="s">
        <v>29</v>
      </c>
      <c r="L26" s="12" t="s">
        <v>24</v>
      </c>
      <c r="M26" s="25">
        <f t="shared" si="0"/>
        <v>168840</v>
      </c>
      <c r="N26" s="25">
        <f t="shared" si="1"/>
        <v>168840</v>
      </c>
      <c r="O26" s="10" t="s">
        <v>34</v>
      </c>
      <c r="P26" s="13">
        <v>68029115468</v>
      </c>
    </row>
    <row r="27" spans="1:16" ht="72" x14ac:dyDescent="0.2">
      <c r="A27" s="60">
        <v>12</v>
      </c>
      <c r="B27" s="13">
        <v>2568</v>
      </c>
      <c r="C27" s="10" t="s">
        <v>16</v>
      </c>
      <c r="D27" s="5" t="s">
        <v>126</v>
      </c>
      <c r="E27" s="5" t="s">
        <v>127</v>
      </c>
      <c r="F27" s="37" t="s">
        <v>128</v>
      </c>
      <c r="G27" s="21" t="s">
        <v>17</v>
      </c>
      <c r="H27" s="10" t="s">
        <v>78</v>
      </c>
      <c r="I27" s="25">
        <v>290800</v>
      </c>
      <c r="J27" s="6" t="s">
        <v>18</v>
      </c>
      <c r="K27" s="53" t="s">
        <v>29</v>
      </c>
      <c r="L27" s="12" t="s">
        <v>24</v>
      </c>
      <c r="M27" s="25">
        <f t="shared" si="0"/>
        <v>290800</v>
      </c>
      <c r="N27" s="25">
        <f t="shared" si="1"/>
        <v>290800</v>
      </c>
      <c r="O27" s="10" t="s">
        <v>34</v>
      </c>
      <c r="P27" s="13">
        <v>68019431277</v>
      </c>
    </row>
    <row r="28" spans="1:16" ht="72" x14ac:dyDescent="0.2">
      <c r="A28" s="60">
        <v>13</v>
      </c>
      <c r="B28" s="13">
        <v>2568</v>
      </c>
      <c r="C28" s="10" t="s">
        <v>16</v>
      </c>
      <c r="D28" s="5" t="s">
        <v>126</v>
      </c>
      <c r="E28" s="5" t="s">
        <v>127</v>
      </c>
      <c r="F28" s="37" t="s">
        <v>128</v>
      </c>
      <c r="G28" s="21" t="s">
        <v>17</v>
      </c>
      <c r="H28" s="10" t="s">
        <v>79</v>
      </c>
      <c r="I28" s="25">
        <v>199350</v>
      </c>
      <c r="J28" s="6" t="s">
        <v>18</v>
      </c>
      <c r="K28" s="53" t="s">
        <v>29</v>
      </c>
      <c r="L28" s="12" t="s">
        <v>24</v>
      </c>
      <c r="M28" s="25">
        <f t="shared" si="0"/>
        <v>199350</v>
      </c>
      <c r="N28" s="25">
        <f t="shared" si="1"/>
        <v>199350</v>
      </c>
      <c r="O28" s="10" t="s">
        <v>34</v>
      </c>
      <c r="P28" s="13">
        <v>68029118938</v>
      </c>
    </row>
    <row r="29" spans="1:16" ht="72" x14ac:dyDescent="0.2">
      <c r="A29" s="60">
        <v>14</v>
      </c>
      <c r="B29" s="13">
        <v>2568</v>
      </c>
      <c r="C29" s="10" t="s">
        <v>16</v>
      </c>
      <c r="D29" s="5" t="s">
        <v>126</v>
      </c>
      <c r="E29" s="5" t="s">
        <v>127</v>
      </c>
      <c r="F29" s="37" t="s">
        <v>128</v>
      </c>
      <c r="G29" s="21" t="s">
        <v>17</v>
      </c>
      <c r="H29" s="10" t="s">
        <v>80</v>
      </c>
      <c r="I29" s="25">
        <v>347875</v>
      </c>
      <c r="J29" s="6" t="s">
        <v>18</v>
      </c>
      <c r="K29" s="53" t="s">
        <v>29</v>
      </c>
      <c r="L29" s="12" t="s">
        <v>24</v>
      </c>
      <c r="M29" s="25">
        <f t="shared" si="0"/>
        <v>347875</v>
      </c>
      <c r="N29" s="25">
        <f t="shared" si="1"/>
        <v>347875</v>
      </c>
      <c r="O29" s="10" t="s">
        <v>34</v>
      </c>
      <c r="P29" s="13">
        <v>68019594008</v>
      </c>
    </row>
    <row r="30" spans="1:16" ht="72" x14ac:dyDescent="0.2">
      <c r="A30" s="60">
        <v>15</v>
      </c>
      <c r="B30" s="13">
        <v>2568</v>
      </c>
      <c r="C30" s="10" t="s">
        <v>16</v>
      </c>
      <c r="D30" s="5" t="s">
        <v>126</v>
      </c>
      <c r="E30" s="5" t="s">
        <v>127</v>
      </c>
      <c r="F30" s="37" t="s">
        <v>128</v>
      </c>
      <c r="G30" s="21" t="s">
        <v>17</v>
      </c>
      <c r="H30" s="10" t="s">
        <v>81</v>
      </c>
      <c r="I30" s="25">
        <v>211050</v>
      </c>
      <c r="J30" s="6" t="s">
        <v>18</v>
      </c>
      <c r="K30" s="53" t="s">
        <v>29</v>
      </c>
      <c r="L30" s="12" t="s">
        <v>24</v>
      </c>
      <c r="M30" s="25">
        <f t="shared" si="0"/>
        <v>211050</v>
      </c>
      <c r="N30" s="25">
        <f t="shared" si="1"/>
        <v>211050</v>
      </c>
      <c r="O30" s="10" t="s">
        <v>34</v>
      </c>
      <c r="P30" s="13">
        <v>68029123667</v>
      </c>
    </row>
    <row r="31" spans="1:16" ht="72" x14ac:dyDescent="0.2">
      <c r="A31" s="60">
        <v>16</v>
      </c>
      <c r="B31" s="13">
        <v>2568</v>
      </c>
      <c r="C31" s="10" t="s">
        <v>16</v>
      </c>
      <c r="D31" s="5" t="s">
        <v>126</v>
      </c>
      <c r="E31" s="5" t="s">
        <v>127</v>
      </c>
      <c r="F31" s="37" t="s">
        <v>128</v>
      </c>
      <c r="G31" s="21" t="s">
        <v>17</v>
      </c>
      <c r="H31" s="10" t="s">
        <v>82</v>
      </c>
      <c r="I31" s="25">
        <v>363500</v>
      </c>
      <c r="J31" s="6" t="s">
        <v>18</v>
      </c>
      <c r="K31" s="53" t="s">
        <v>29</v>
      </c>
      <c r="L31" s="12" t="s">
        <v>24</v>
      </c>
      <c r="M31" s="25">
        <f t="shared" si="0"/>
        <v>363500</v>
      </c>
      <c r="N31" s="25">
        <f t="shared" si="1"/>
        <v>363500</v>
      </c>
      <c r="O31" s="10" t="s">
        <v>34</v>
      </c>
      <c r="P31" s="13">
        <v>68029125647</v>
      </c>
    </row>
    <row r="32" spans="1:16" ht="72" x14ac:dyDescent="0.2">
      <c r="A32" s="60">
        <v>17</v>
      </c>
      <c r="B32" s="13">
        <v>2568</v>
      </c>
      <c r="C32" s="10" t="s">
        <v>16</v>
      </c>
      <c r="D32" s="5" t="s">
        <v>126</v>
      </c>
      <c r="E32" s="5" t="s">
        <v>127</v>
      </c>
      <c r="F32" s="37" t="s">
        <v>128</v>
      </c>
      <c r="G32" s="21" t="s">
        <v>17</v>
      </c>
      <c r="H32" s="10" t="s">
        <v>83</v>
      </c>
      <c r="I32" s="25">
        <v>168840</v>
      </c>
      <c r="J32" s="6" t="s">
        <v>18</v>
      </c>
      <c r="K32" s="53" t="s">
        <v>29</v>
      </c>
      <c r="L32" s="12" t="s">
        <v>24</v>
      </c>
      <c r="M32" s="25">
        <f t="shared" si="0"/>
        <v>168840</v>
      </c>
      <c r="N32" s="25">
        <f t="shared" si="1"/>
        <v>168840</v>
      </c>
      <c r="O32" s="10" t="s">
        <v>34</v>
      </c>
      <c r="P32" s="13">
        <v>68029378663</v>
      </c>
    </row>
    <row r="33" spans="1:16" ht="72" x14ac:dyDescent="0.2">
      <c r="A33" s="60">
        <v>18</v>
      </c>
      <c r="B33" s="13">
        <v>2568</v>
      </c>
      <c r="C33" s="10" t="s">
        <v>16</v>
      </c>
      <c r="D33" s="5" t="s">
        <v>126</v>
      </c>
      <c r="E33" s="5" t="s">
        <v>127</v>
      </c>
      <c r="F33" s="37" t="s">
        <v>128</v>
      </c>
      <c r="G33" s="21" t="s">
        <v>17</v>
      </c>
      <c r="H33" s="10" t="s">
        <v>84</v>
      </c>
      <c r="I33" s="25">
        <v>293100</v>
      </c>
      <c r="J33" s="6" t="s">
        <v>18</v>
      </c>
      <c r="K33" s="53" t="s">
        <v>29</v>
      </c>
      <c r="L33" s="12" t="s">
        <v>24</v>
      </c>
      <c r="M33" s="25">
        <f t="shared" si="0"/>
        <v>293100</v>
      </c>
      <c r="N33" s="25">
        <f t="shared" si="1"/>
        <v>293100</v>
      </c>
      <c r="O33" s="10" t="s">
        <v>34</v>
      </c>
      <c r="P33" s="13">
        <v>68029244846</v>
      </c>
    </row>
    <row r="34" spans="1:16" x14ac:dyDescent="0.2">
      <c r="A34" s="80" t="s">
        <v>35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1:16" ht="72" x14ac:dyDescent="0.2">
      <c r="A35" s="60">
        <v>19</v>
      </c>
      <c r="B35" s="13">
        <v>2568</v>
      </c>
      <c r="C35" s="10" t="s">
        <v>16</v>
      </c>
      <c r="D35" s="5" t="s">
        <v>126</v>
      </c>
      <c r="E35" s="5" t="s">
        <v>127</v>
      </c>
      <c r="F35" s="37" t="s">
        <v>128</v>
      </c>
      <c r="G35" s="21" t="s">
        <v>17</v>
      </c>
      <c r="H35" s="16" t="s">
        <v>54</v>
      </c>
      <c r="I35" s="19">
        <v>4500</v>
      </c>
      <c r="J35" s="6" t="s">
        <v>18</v>
      </c>
      <c r="K35" s="12" t="s">
        <v>21</v>
      </c>
      <c r="L35" s="12" t="s">
        <v>24</v>
      </c>
      <c r="M35" s="25">
        <v>4500</v>
      </c>
      <c r="N35" s="25">
        <v>4500</v>
      </c>
      <c r="O35" s="14" t="s">
        <v>50</v>
      </c>
      <c r="P35" s="20">
        <v>68019460785</v>
      </c>
    </row>
    <row r="36" spans="1:16" ht="72" x14ac:dyDescent="0.2">
      <c r="A36" s="60">
        <v>20</v>
      </c>
      <c r="B36" s="13">
        <v>2568</v>
      </c>
      <c r="C36" s="10" t="s">
        <v>16</v>
      </c>
      <c r="D36" s="5" t="s">
        <v>126</v>
      </c>
      <c r="E36" s="5" t="s">
        <v>127</v>
      </c>
      <c r="F36" s="37" t="s">
        <v>128</v>
      </c>
      <c r="G36" s="21" t="s">
        <v>17</v>
      </c>
      <c r="H36" s="16" t="s">
        <v>85</v>
      </c>
      <c r="I36" s="19">
        <v>1500</v>
      </c>
      <c r="J36" s="6" t="s">
        <v>18</v>
      </c>
      <c r="K36" s="12" t="s">
        <v>21</v>
      </c>
      <c r="L36" s="12" t="s">
        <v>24</v>
      </c>
      <c r="M36" s="25">
        <v>1500</v>
      </c>
      <c r="N36" s="25">
        <v>1500</v>
      </c>
      <c r="O36" s="14" t="s">
        <v>50</v>
      </c>
      <c r="P36" s="20">
        <v>68019532587</v>
      </c>
    </row>
    <row r="37" spans="1:16" ht="72" x14ac:dyDescent="0.2">
      <c r="A37" s="21">
        <v>21</v>
      </c>
      <c r="B37" s="8">
        <v>2568</v>
      </c>
      <c r="C37" s="9" t="s">
        <v>16</v>
      </c>
      <c r="D37" s="5" t="s">
        <v>126</v>
      </c>
      <c r="E37" s="5" t="s">
        <v>127</v>
      </c>
      <c r="F37" s="37" t="s">
        <v>128</v>
      </c>
      <c r="G37" s="21" t="s">
        <v>17</v>
      </c>
      <c r="H37" s="16" t="s">
        <v>86</v>
      </c>
      <c r="I37" s="26">
        <v>357450</v>
      </c>
      <c r="J37" s="10" t="s">
        <v>61</v>
      </c>
      <c r="K37" s="55" t="s">
        <v>29</v>
      </c>
      <c r="L37" s="12" t="s">
        <v>24</v>
      </c>
      <c r="M37" s="26">
        <v>357450</v>
      </c>
      <c r="N37" s="26">
        <v>357450</v>
      </c>
      <c r="O37" s="66" t="s">
        <v>36</v>
      </c>
      <c r="P37" s="67">
        <v>68039305816</v>
      </c>
    </row>
    <row r="38" spans="1:16" x14ac:dyDescent="0.2">
      <c r="A38" s="80" t="s">
        <v>37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spans="1:16" ht="72" x14ac:dyDescent="0.2">
      <c r="A39" s="21">
        <v>22</v>
      </c>
      <c r="B39" s="13">
        <v>2568</v>
      </c>
      <c r="C39" s="10" t="s">
        <v>16</v>
      </c>
      <c r="D39" s="5" t="s">
        <v>126</v>
      </c>
      <c r="E39" s="5" t="s">
        <v>127</v>
      </c>
      <c r="F39" s="37" t="s">
        <v>128</v>
      </c>
      <c r="G39" s="21" t="s">
        <v>17</v>
      </c>
      <c r="H39" s="10" t="s">
        <v>87</v>
      </c>
      <c r="I39" s="26">
        <v>248525</v>
      </c>
      <c r="J39" s="6" t="s">
        <v>18</v>
      </c>
      <c r="K39" s="55" t="s">
        <v>29</v>
      </c>
      <c r="L39" s="12" t="s">
        <v>24</v>
      </c>
      <c r="M39" s="26">
        <v>248525</v>
      </c>
      <c r="N39" s="26">
        <v>248525</v>
      </c>
      <c r="O39" s="9" t="s">
        <v>38</v>
      </c>
      <c r="P39" s="11">
        <v>68019216260</v>
      </c>
    </row>
    <row r="40" spans="1:16" ht="72" x14ac:dyDescent="0.2">
      <c r="A40" s="21">
        <v>23</v>
      </c>
      <c r="B40" s="13">
        <v>2568</v>
      </c>
      <c r="C40" s="10" t="s">
        <v>16</v>
      </c>
      <c r="D40" s="5" t="s">
        <v>126</v>
      </c>
      <c r="E40" s="5" t="s">
        <v>127</v>
      </c>
      <c r="F40" s="37" t="s">
        <v>128</v>
      </c>
      <c r="G40" s="21" t="s">
        <v>17</v>
      </c>
      <c r="H40" s="10" t="s">
        <v>88</v>
      </c>
      <c r="I40" s="26">
        <v>198820</v>
      </c>
      <c r="J40" s="6" t="s">
        <v>18</v>
      </c>
      <c r="K40" s="55" t="s">
        <v>29</v>
      </c>
      <c r="L40" s="12" t="s">
        <v>24</v>
      </c>
      <c r="M40" s="26">
        <v>198820</v>
      </c>
      <c r="N40" s="26">
        <v>198820</v>
      </c>
      <c r="O40" s="9" t="s">
        <v>38</v>
      </c>
      <c r="P40" s="8">
        <v>68019393816</v>
      </c>
    </row>
    <row r="41" spans="1:16" ht="72" x14ac:dyDescent="0.2">
      <c r="A41" s="21">
        <v>24</v>
      </c>
      <c r="B41" s="13">
        <v>2568</v>
      </c>
      <c r="C41" s="10" t="s">
        <v>16</v>
      </c>
      <c r="D41" s="5" t="s">
        <v>126</v>
      </c>
      <c r="E41" s="5" t="s">
        <v>127</v>
      </c>
      <c r="F41" s="37" t="s">
        <v>128</v>
      </c>
      <c r="G41" s="21" t="s">
        <v>17</v>
      </c>
      <c r="H41" s="10" t="s">
        <v>89</v>
      </c>
      <c r="I41" s="26">
        <v>248525</v>
      </c>
      <c r="J41" s="6" t="s">
        <v>18</v>
      </c>
      <c r="K41" s="55" t="s">
        <v>29</v>
      </c>
      <c r="L41" s="12" t="s">
        <v>24</v>
      </c>
      <c r="M41" s="26">
        <v>248525</v>
      </c>
      <c r="N41" s="26">
        <v>248525</v>
      </c>
      <c r="O41" s="9" t="s">
        <v>38</v>
      </c>
      <c r="P41" s="11">
        <v>68019603951</v>
      </c>
    </row>
    <row r="42" spans="1:16" ht="72" x14ac:dyDescent="0.2">
      <c r="A42" s="21">
        <v>25</v>
      </c>
      <c r="B42" s="13">
        <v>2568</v>
      </c>
      <c r="C42" s="10" t="s">
        <v>16</v>
      </c>
      <c r="D42" s="5" t="s">
        <v>126</v>
      </c>
      <c r="E42" s="5" t="s">
        <v>127</v>
      </c>
      <c r="F42" s="37" t="s">
        <v>128</v>
      </c>
      <c r="G42" s="21" t="s">
        <v>17</v>
      </c>
      <c r="H42" s="10" t="s">
        <v>90</v>
      </c>
      <c r="I42" s="26">
        <v>248525</v>
      </c>
      <c r="J42" s="6" t="s">
        <v>18</v>
      </c>
      <c r="K42" s="55" t="s">
        <v>29</v>
      </c>
      <c r="L42" s="12" t="s">
        <v>24</v>
      </c>
      <c r="M42" s="26">
        <v>248525</v>
      </c>
      <c r="N42" s="26">
        <v>248525</v>
      </c>
      <c r="O42" s="9" t="s">
        <v>38</v>
      </c>
      <c r="P42" s="11">
        <v>68029010922</v>
      </c>
    </row>
    <row r="43" spans="1:16" ht="72" x14ac:dyDescent="0.2">
      <c r="A43" s="21">
        <v>26</v>
      </c>
      <c r="B43" s="13">
        <v>2568</v>
      </c>
      <c r="C43" s="10" t="s">
        <v>16</v>
      </c>
      <c r="D43" s="5" t="s">
        <v>126</v>
      </c>
      <c r="E43" s="5" t="s">
        <v>127</v>
      </c>
      <c r="F43" s="37" t="s">
        <v>128</v>
      </c>
      <c r="G43" s="21" t="s">
        <v>17</v>
      </c>
      <c r="H43" s="10" t="s">
        <v>91</v>
      </c>
      <c r="I43" s="26">
        <v>248525</v>
      </c>
      <c r="J43" s="6" t="s">
        <v>18</v>
      </c>
      <c r="K43" s="55" t="s">
        <v>29</v>
      </c>
      <c r="L43" s="12" t="s">
        <v>24</v>
      </c>
      <c r="M43" s="26">
        <v>248525</v>
      </c>
      <c r="N43" s="26">
        <v>248525</v>
      </c>
      <c r="O43" s="9" t="s">
        <v>38</v>
      </c>
      <c r="P43" s="11">
        <v>68029010922</v>
      </c>
    </row>
    <row r="44" spans="1:16" ht="120" x14ac:dyDescent="0.2">
      <c r="A44" s="21">
        <v>27</v>
      </c>
      <c r="B44" s="13">
        <v>2568</v>
      </c>
      <c r="C44" s="10" t="s">
        <v>16</v>
      </c>
      <c r="D44" s="5" t="s">
        <v>126</v>
      </c>
      <c r="E44" s="5" t="s">
        <v>127</v>
      </c>
      <c r="F44" s="37" t="s">
        <v>128</v>
      </c>
      <c r="G44" s="21" t="s">
        <v>17</v>
      </c>
      <c r="H44" s="16" t="s">
        <v>92</v>
      </c>
      <c r="I44" s="19">
        <v>14000</v>
      </c>
      <c r="J44" s="6" t="s">
        <v>18</v>
      </c>
      <c r="K44" s="12" t="s">
        <v>21</v>
      </c>
      <c r="L44" s="12" t="s">
        <v>24</v>
      </c>
      <c r="M44" s="19">
        <v>14000</v>
      </c>
      <c r="N44" s="19">
        <v>14000</v>
      </c>
      <c r="O44" s="16" t="s">
        <v>93</v>
      </c>
      <c r="P44" s="17">
        <v>68029156307</v>
      </c>
    </row>
    <row r="45" spans="1:16" ht="48" x14ac:dyDescent="0.2">
      <c r="A45" s="21">
        <v>28</v>
      </c>
      <c r="B45" s="13">
        <v>2568</v>
      </c>
      <c r="C45" s="10" t="s">
        <v>16</v>
      </c>
      <c r="D45" s="5" t="s">
        <v>126</v>
      </c>
      <c r="E45" s="5" t="s">
        <v>127</v>
      </c>
      <c r="F45" s="37" t="s">
        <v>128</v>
      </c>
      <c r="G45" s="21" t="s">
        <v>17</v>
      </c>
      <c r="H45" s="16" t="s">
        <v>94</v>
      </c>
      <c r="I45" s="19">
        <v>58000</v>
      </c>
      <c r="J45" s="6" t="s">
        <v>18</v>
      </c>
      <c r="K45" s="12" t="s">
        <v>21</v>
      </c>
      <c r="L45" s="12" t="s">
        <v>24</v>
      </c>
      <c r="M45" s="19">
        <v>58000</v>
      </c>
      <c r="N45" s="19">
        <v>58000</v>
      </c>
      <c r="O45" s="16" t="s">
        <v>95</v>
      </c>
      <c r="P45" s="17">
        <v>68029156736</v>
      </c>
    </row>
    <row r="46" spans="1:16" x14ac:dyDescent="0.2">
      <c r="A46" s="80" t="s">
        <v>39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1:16" ht="120" x14ac:dyDescent="0.2">
      <c r="A47" s="21">
        <v>29</v>
      </c>
      <c r="B47" s="13">
        <v>2568</v>
      </c>
      <c r="C47" s="10" t="s">
        <v>16</v>
      </c>
      <c r="D47" s="5" t="s">
        <v>126</v>
      </c>
      <c r="E47" s="5" t="s">
        <v>127</v>
      </c>
      <c r="F47" s="37" t="s">
        <v>128</v>
      </c>
      <c r="G47" s="21" t="s">
        <v>17</v>
      </c>
      <c r="H47" s="10" t="s">
        <v>96</v>
      </c>
      <c r="I47" s="25">
        <v>50000</v>
      </c>
      <c r="J47" s="6" t="s">
        <v>18</v>
      </c>
      <c r="K47" s="12" t="s">
        <v>29</v>
      </c>
      <c r="L47" s="12" t="s">
        <v>24</v>
      </c>
      <c r="M47" s="25">
        <v>50000</v>
      </c>
      <c r="N47" s="25">
        <v>50000</v>
      </c>
      <c r="O47" s="10" t="s">
        <v>51</v>
      </c>
      <c r="P47" s="15">
        <v>67129241309</v>
      </c>
    </row>
    <row r="48" spans="1:16" ht="96" x14ac:dyDescent="0.2">
      <c r="A48" s="21">
        <v>30</v>
      </c>
      <c r="B48" s="13">
        <v>2568</v>
      </c>
      <c r="C48" s="10" t="s">
        <v>16</v>
      </c>
      <c r="D48" s="5" t="s">
        <v>126</v>
      </c>
      <c r="E48" s="5" t="s">
        <v>127</v>
      </c>
      <c r="F48" s="37" t="s">
        <v>128</v>
      </c>
      <c r="G48" s="21" t="s">
        <v>17</v>
      </c>
      <c r="H48" s="16" t="s">
        <v>97</v>
      </c>
      <c r="I48" s="19">
        <v>153840</v>
      </c>
      <c r="J48" s="6" t="s">
        <v>18</v>
      </c>
      <c r="K48" s="6" t="s">
        <v>29</v>
      </c>
      <c r="L48" s="6" t="s">
        <v>24</v>
      </c>
      <c r="M48" s="19">
        <v>153840</v>
      </c>
      <c r="N48" s="19">
        <v>153840</v>
      </c>
      <c r="O48" s="16" t="s">
        <v>52</v>
      </c>
      <c r="P48" s="17">
        <v>67129425808</v>
      </c>
    </row>
    <row r="49" spans="1:16" ht="96" x14ac:dyDescent="0.2">
      <c r="A49" s="21">
        <v>31</v>
      </c>
      <c r="B49" s="17">
        <v>2568</v>
      </c>
      <c r="C49" s="10" t="s">
        <v>16</v>
      </c>
      <c r="D49" s="5" t="s">
        <v>126</v>
      </c>
      <c r="E49" s="5" t="s">
        <v>127</v>
      </c>
      <c r="F49" s="37" t="s">
        <v>128</v>
      </c>
      <c r="G49" s="21" t="s">
        <v>17</v>
      </c>
      <c r="H49" s="16" t="s">
        <v>98</v>
      </c>
      <c r="I49" s="19">
        <v>384600</v>
      </c>
      <c r="J49" s="6" t="s">
        <v>18</v>
      </c>
      <c r="K49" s="6" t="s">
        <v>29</v>
      </c>
      <c r="L49" s="6" t="s">
        <v>24</v>
      </c>
      <c r="M49" s="19">
        <v>384600</v>
      </c>
      <c r="N49" s="19">
        <v>384600</v>
      </c>
      <c r="O49" s="16" t="s">
        <v>52</v>
      </c>
      <c r="P49" s="17">
        <v>68019002013</v>
      </c>
    </row>
    <row r="50" spans="1:16" ht="120" x14ac:dyDescent="0.2">
      <c r="A50" s="21">
        <v>32</v>
      </c>
      <c r="B50" s="17">
        <v>2568</v>
      </c>
      <c r="C50" s="10" t="s">
        <v>16</v>
      </c>
      <c r="D50" s="5" t="s">
        <v>126</v>
      </c>
      <c r="E50" s="5" t="s">
        <v>127</v>
      </c>
      <c r="F50" s="37" t="s">
        <v>128</v>
      </c>
      <c r="G50" s="21" t="s">
        <v>17</v>
      </c>
      <c r="H50" s="16" t="s">
        <v>99</v>
      </c>
      <c r="I50" s="19">
        <v>307680</v>
      </c>
      <c r="J50" s="6" t="s">
        <v>18</v>
      </c>
      <c r="K50" s="6" t="s">
        <v>29</v>
      </c>
      <c r="L50" s="6" t="s">
        <v>24</v>
      </c>
      <c r="M50" s="19">
        <v>307680</v>
      </c>
      <c r="N50" s="19">
        <v>307680</v>
      </c>
      <c r="O50" s="16" t="s">
        <v>52</v>
      </c>
      <c r="P50" s="17">
        <v>68019045486</v>
      </c>
    </row>
    <row r="51" spans="1:16" ht="96" x14ac:dyDescent="0.2">
      <c r="A51" s="21">
        <v>33</v>
      </c>
      <c r="B51" s="17">
        <v>2568</v>
      </c>
      <c r="C51" s="10" t="s">
        <v>16</v>
      </c>
      <c r="D51" s="5" t="s">
        <v>126</v>
      </c>
      <c r="E51" s="5" t="s">
        <v>127</v>
      </c>
      <c r="F51" s="37" t="s">
        <v>128</v>
      </c>
      <c r="G51" s="21" t="s">
        <v>17</v>
      </c>
      <c r="H51" s="16" t="s">
        <v>100</v>
      </c>
      <c r="I51" s="19">
        <v>307680</v>
      </c>
      <c r="J51" s="6" t="s">
        <v>18</v>
      </c>
      <c r="K51" s="6" t="s">
        <v>29</v>
      </c>
      <c r="L51" s="6" t="s">
        <v>24</v>
      </c>
      <c r="M51" s="19">
        <v>307680</v>
      </c>
      <c r="N51" s="19">
        <v>307680</v>
      </c>
      <c r="O51" s="16" t="s">
        <v>52</v>
      </c>
      <c r="P51" s="17">
        <v>68019251243</v>
      </c>
    </row>
    <row r="52" spans="1:16" ht="96" x14ac:dyDescent="0.2">
      <c r="A52" s="21">
        <v>34</v>
      </c>
      <c r="B52" s="17">
        <v>2568</v>
      </c>
      <c r="C52" s="10" t="s">
        <v>16</v>
      </c>
      <c r="D52" s="5" t="s">
        <v>126</v>
      </c>
      <c r="E52" s="5" t="s">
        <v>127</v>
      </c>
      <c r="F52" s="37" t="s">
        <v>128</v>
      </c>
      <c r="G52" s="21" t="s">
        <v>17</v>
      </c>
      <c r="H52" s="16" t="s">
        <v>101</v>
      </c>
      <c r="I52" s="19">
        <v>384600</v>
      </c>
      <c r="J52" s="6" t="s">
        <v>18</v>
      </c>
      <c r="K52" s="6" t="s">
        <v>29</v>
      </c>
      <c r="L52" s="6" t="s">
        <v>24</v>
      </c>
      <c r="M52" s="19">
        <v>384600</v>
      </c>
      <c r="N52" s="19">
        <v>384600</v>
      </c>
      <c r="O52" s="16" t="s">
        <v>52</v>
      </c>
      <c r="P52" s="17">
        <v>68019346105</v>
      </c>
    </row>
    <row r="53" spans="1:16" x14ac:dyDescent="0.2">
      <c r="A53" s="80" t="s">
        <v>41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6" ht="96" x14ac:dyDescent="0.2">
      <c r="A54" s="21">
        <v>35</v>
      </c>
      <c r="B54" s="17">
        <v>2568</v>
      </c>
      <c r="C54" s="10" t="s">
        <v>16</v>
      </c>
      <c r="D54" s="5" t="s">
        <v>126</v>
      </c>
      <c r="E54" s="5" t="s">
        <v>127</v>
      </c>
      <c r="F54" s="37" t="s">
        <v>128</v>
      </c>
      <c r="G54" s="21" t="s">
        <v>17</v>
      </c>
      <c r="H54" s="16" t="s">
        <v>102</v>
      </c>
      <c r="I54" s="19">
        <v>431680</v>
      </c>
      <c r="J54" s="6" t="s">
        <v>18</v>
      </c>
      <c r="K54" s="6" t="s">
        <v>29</v>
      </c>
      <c r="L54" s="6" t="s">
        <v>24</v>
      </c>
      <c r="M54" s="19">
        <v>431680</v>
      </c>
      <c r="N54" s="19">
        <v>431680</v>
      </c>
      <c r="O54" s="16" t="s">
        <v>42</v>
      </c>
      <c r="P54" s="18">
        <v>68029176771</v>
      </c>
    </row>
    <row r="55" spans="1:16" x14ac:dyDescent="0.2">
      <c r="A55" s="80" t="s">
        <v>43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</row>
    <row r="56" spans="1:16" ht="96" x14ac:dyDescent="0.2">
      <c r="A56" s="21">
        <v>36</v>
      </c>
      <c r="B56" s="13">
        <v>2568</v>
      </c>
      <c r="C56" s="10" t="s">
        <v>16</v>
      </c>
      <c r="D56" s="5" t="s">
        <v>126</v>
      </c>
      <c r="E56" s="5" t="s">
        <v>127</v>
      </c>
      <c r="F56" s="37" t="s">
        <v>128</v>
      </c>
      <c r="G56" s="21" t="s">
        <v>17</v>
      </c>
      <c r="H56" s="16" t="s">
        <v>103</v>
      </c>
      <c r="I56" s="19">
        <v>318630</v>
      </c>
      <c r="J56" s="6" t="s">
        <v>18</v>
      </c>
      <c r="K56" s="12" t="s">
        <v>29</v>
      </c>
      <c r="L56" s="12" t="s">
        <v>24</v>
      </c>
      <c r="M56" s="19">
        <v>318630</v>
      </c>
      <c r="N56" s="19">
        <v>318630</v>
      </c>
      <c r="O56" s="16" t="s">
        <v>53</v>
      </c>
      <c r="P56" s="20">
        <v>68029030322</v>
      </c>
    </row>
    <row r="57" spans="1:16" x14ac:dyDescent="0.2">
      <c r="A57" s="80" t="s">
        <v>44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</row>
    <row r="58" spans="1:16" ht="72" x14ac:dyDescent="0.2">
      <c r="A58" s="21">
        <v>37</v>
      </c>
      <c r="B58" s="21">
        <v>2568</v>
      </c>
      <c r="C58" s="10" t="s">
        <v>16</v>
      </c>
      <c r="D58" s="5" t="s">
        <v>126</v>
      </c>
      <c r="E58" s="5" t="s">
        <v>127</v>
      </c>
      <c r="F58" s="37" t="s">
        <v>128</v>
      </c>
      <c r="G58" s="21" t="s">
        <v>17</v>
      </c>
      <c r="H58" s="16" t="s">
        <v>104</v>
      </c>
      <c r="I58" s="19">
        <v>110060</v>
      </c>
      <c r="J58" s="16" t="s">
        <v>45</v>
      </c>
      <c r="K58" s="12" t="s">
        <v>29</v>
      </c>
      <c r="L58" s="12" t="s">
        <v>24</v>
      </c>
      <c r="M58" s="19">
        <v>110060</v>
      </c>
      <c r="N58" s="19">
        <v>110060</v>
      </c>
      <c r="O58" s="16" t="s">
        <v>46</v>
      </c>
      <c r="P58" s="18">
        <v>68019596853</v>
      </c>
    </row>
    <row r="59" spans="1:16" x14ac:dyDescent="0.2">
      <c r="A59" s="80" t="s">
        <v>47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</row>
    <row r="60" spans="1:16" ht="72" x14ac:dyDescent="0.2">
      <c r="A60" s="21">
        <v>38</v>
      </c>
      <c r="B60" s="13">
        <v>2568</v>
      </c>
      <c r="C60" s="10" t="s">
        <v>16</v>
      </c>
      <c r="D60" s="5" t="s">
        <v>126</v>
      </c>
      <c r="E60" s="5" t="s">
        <v>127</v>
      </c>
      <c r="F60" s="37" t="s">
        <v>128</v>
      </c>
      <c r="G60" s="21" t="s">
        <v>17</v>
      </c>
      <c r="H60" s="10" t="s">
        <v>105</v>
      </c>
      <c r="I60" s="25">
        <v>346095</v>
      </c>
      <c r="J60" s="10" t="s">
        <v>45</v>
      </c>
      <c r="K60" s="12" t="s">
        <v>29</v>
      </c>
      <c r="L60" s="12" t="s">
        <v>24</v>
      </c>
      <c r="M60" s="25">
        <v>346095</v>
      </c>
      <c r="N60" s="25">
        <v>346095</v>
      </c>
      <c r="O60" s="10" t="s">
        <v>32</v>
      </c>
      <c r="P60" s="17">
        <v>68029027335</v>
      </c>
    </row>
    <row r="61" spans="1:16" x14ac:dyDescent="0.2">
      <c r="A61" s="80" t="s">
        <v>48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</row>
    <row r="62" spans="1:16" ht="96" x14ac:dyDescent="0.2">
      <c r="A62" s="21">
        <v>39</v>
      </c>
      <c r="B62" s="13">
        <v>2568</v>
      </c>
      <c r="C62" s="10" t="s">
        <v>16</v>
      </c>
      <c r="D62" s="5" t="s">
        <v>126</v>
      </c>
      <c r="E62" s="5" t="s">
        <v>127</v>
      </c>
      <c r="F62" s="37" t="s">
        <v>128</v>
      </c>
      <c r="G62" s="21" t="s">
        <v>17</v>
      </c>
      <c r="H62" s="10" t="s">
        <v>106</v>
      </c>
      <c r="I62" s="25">
        <v>127820</v>
      </c>
      <c r="J62" s="10" t="s">
        <v>45</v>
      </c>
      <c r="K62" s="12" t="s">
        <v>29</v>
      </c>
      <c r="L62" s="51" t="s">
        <v>24</v>
      </c>
      <c r="M62" s="25">
        <v>127820</v>
      </c>
      <c r="N62" s="25">
        <v>127820</v>
      </c>
      <c r="O62" s="10" t="s">
        <v>55</v>
      </c>
      <c r="P62" s="39">
        <v>67129413313</v>
      </c>
    </row>
    <row r="63" spans="1:16" ht="96" x14ac:dyDescent="0.2">
      <c r="A63" s="21">
        <v>40</v>
      </c>
      <c r="B63" s="13">
        <v>2568</v>
      </c>
      <c r="C63" s="10" t="s">
        <v>16</v>
      </c>
      <c r="D63" s="5" t="s">
        <v>126</v>
      </c>
      <c r="E63" s="5" t="s">
        <v>127</v>
      </c>
      <c r="F63" s="37" t="s">
        <v>128</v>
      </c>
      <c r="G63" s="21" t="s">
        <v>17</v>
      </c>
      <c r="H63" s="10" t="s">
        <v>107</v>
      </c>
      <c r="I63" s="25">
        <v>319550</v>
      </c>
      <c r="J63" s="10" t="s">
        <v>45</v>
      </c>
      <c r="K63" s="12" t="s">
        <v>29</v>
      </c>
      <c r="L63" s="51" t="s">
        <v>24</v>
      </c>
      <c r="M63" s="25">
        <v>319550</v>
      </c>
      <c r="N63" s="25">
        <v>319550</v>
      </c>
      <c r="O63" s="10" t="s">
        <v>55</v>
      </c>
      <c r="P63" s="39">
        <v>68019053727</v>
      </c>
    </row>
    <row r="64" spans="1:16" ht="96" x14ac:dyDescent="0.2">
      <c r="A64" s="21">
        <v>41</v>
      </c>
      <c r="B64" s="13">
        <v>2568</v>
      </c>
      <c r="C64" s="10" t="s">
        <v>16</v>
      </c>
      <c r="D64" s="5" t="s">
        <v>126</v>
      </c>
      <c r="E64" s="5" t="s">
        <v>127</v>
      </c>
      <c r="F64" s="37" t="s">
        <v>128</v>
      </c>
      <c r="G64" s="21" t="s">
        <v>17</v>
      </c>
      <c r="H64" s="10" t="s">
        <v>108</v>
      </c>
      <c r="I64" s="25">
        <v>255640</v>
      </c>
      <c r="J64" s="10" t="s">
        <v>45</v>
      </c>
      <c r="K64" s="12" t="s">
        <v>29</v>
      </c>
      <c r="L64" s="51" t="s">
        <v>24</v>
      </c>
      <c r="M64" s="25">
        <v>255640</v>
      </c>
      <c r="N64" s="25">
        <v>255640</v>
      </c>
      <c r="O64" s="10" t="s">
        <v>55</v>
      </c>
      <c r="P64" s="39">
        <v>68019259623</v>
      </c>
    </row>
    <row r="65" spans="1:16" ht="96" x14ac:dyDescent="0.2">
      <c r="A65" s="21">
        <v>42</v>
      </c>
      <c r="B65" s="13">
        <v>2568</v>
      </c>
      <c r="C65" s="10" t="s">
        <v>16</v>
      </c>
      <c r="D65" s="5" t="s">
        <v>126</v>
      </c>
      <c r="E65" s="5" t="s">
        <v>127</v>
      </c>
      <c r="F65" s="37" t="s">
        <v>128</v>
      </c>
      <c r="G65" s="21" t="s">
        <v>17</v>
      </c>
      <c r="H65" s="10" t="s">
        <v>109</v>
      </c>
      <c r="I65" s="25">
        <v>255640</v>
      </c>
      <c r="J65" s="10" t="s">
        <v>45</v>
      </c>
      <c r="K65" s="12" t="s">
        <v>29</v>
      </c>
      <c r="L65" s="51" t="s">
        <v>24</v>
      </c>
      <c r="M65" s="25">
        <v>255640</v>
      </c>
      <c r="N65" s="25">
        <v>255640</v>
      </c>
      <c r="O65" s="10" t="s">
        <v>55</v>
      </c>
      <c r="P65" s="39">
        <v>68019274410</v>
      </c>
    </row>
    <row r="66" spans="1:16" ht="96" x14ac:dyDescent="0.2">
      <c r="A66" s="21">
        <v>43</v>
      </c>
      <c r="B66" s="13">
        <v>2568</v>
      </c>
      <c r="C66" s="10" t="s">
        <v>16</v>
      </c>
      <c r="D66" s="5" t="s">
        <v>126</v>
      </c>
      <c r="E66" s="5" t="s">
        <v>127</v>
      </c>
      <c r="F66" s="37" t="s">
        <v>128</v>
      </c>
      <c r="G66" s="21" t="s">
        <v>17</v>
      </c>
      <c r="H66" s="10" t="s">
        <v>110</v>
      </c>
      <c r="I66" s="25">
        <v>315480</v>
      </c>
      <c r="J66" s="10" t="s">
        <v>45</v>
      </c>
      <c r="K66" s="12" t="s">
        <v>29</v>
      </c>
      <c r="L66" s="51" t="s">
        <v>24</v>
      </c>
      <c r="M66" s="25">
        <v>315480</v>
      </c>
      <c r="N66" s="25">
        <v>315480</v>
      </c>
      <c r="O66" s="10" t="s">
        <v>55</v>
      </c>
      <c r="P66" s="39">
        <v>68029064681</v>
      </c>
    </row>
    <row r="67" spans="1:16" ht="48" x14ac:dyDescent="0.2">
      <c r="A67" s="50">
        <v>44</v>
      </c>
      <c r="B67" s="40">
        <v>2568</v>
      </c>
      <c r="C67" s="42" t="s">
        <v>16</v>
      </c>
      <c r="D67" s="5" t="s">
        <v>126</v>
      </c>
      <c r="E67" s="5" t="s">
        <v>127</v>
      </c>
      <c r="F67" s="37" t="s">
        <v>128</v>
      </c>
      <c r="G67" s="21" t="s">
        <v>17</v>
      </c>
      <c r="H67" s="43" t="s">
        <v>56</v>
      </c>
      <c r="I67" s="52">
        <v>24000</v>
      </c>
      <c r="J67" s="6" t="s">
        <v>18</v>
      </c>
      <c r="K67" s="51" t="s">
        <v>29</v>
      </c>
      <c r="L67" s="51" t="s">
        <v>24</v>
      </c>
      <c r="M67" s="52">
        <v>2160</v>
      </c>
      <c r="N67" s="52">
        <v>2160</v>
      </c>
      <c r="O67" s="41" t="s">
        <v>57</v>
      </c>
      <c r="P67" s="6" t="s">
        <v>19</v>
      </c>
    </row>
    <row r="68" spans="1:16" x14ac:dyDescent="0.2">
      <c r="A68" s="81" t="s">
        <v>111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x14ac:dyDescent="0.2">
      <c r="A69" s="30" t="s">
        <v>26</v>
      </c>
      <c r="B69" s="34">
        <v>2568</v>
      </c>
      <c r="C69" s="33" t="s">
        <v>16</v>
      </c>
      <c r="D69" s="5" t="s">
        <v>126</v>
      </c>
      <c r="E69" s="5" t="s">
        <v>127</v>
      </c>
      <c r="F69" s="37" t="s">
        <v>128</v>
      </c>
      <c r="G69" s="30" t="s">
        <v>17</v>
      </c>
      <c r="H69" s="49" t="s">
        <v>112</v>
      </c>
      <c r="I69" s="59" t="s">
        <v>26</v>
      </c>
      <c r="J69" s="70" t="s">
        <v>26</v>
      </c>
      <c r="K69" s="59" t="s">
        <v>26</v>
      </c>
      <c r="L69" s="59" t="s">
        <v>26</v>
      </c>
      <c r="M69" s="59" t="s">
        <v>26</v>
      </c>
      <c r="N69" s="59" t="s">
        <v>26</v>
      </c>
      <c r="O69" s="59" t="s">
        <v>26</v>
      </c>
      <c r="P69" s="59" t="s">
        <v>26</v>
      </c>
    </row>
    <row r="70" spans="1:16" x14ac:dyDescent="0.55000000000000004">
      <c r="A70" s="77" t="s">
        <v>116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9"/>
    </row>
    <row r="71" spans="1:16" ht="48" x14ac:dyDescent="0.2">
      <c r="A71" s="30">
        <v>45</v>
      </c>
      <c r="B71" s="30">
        <v>2568</v>
      </c>
      <c r="C71" s="27" t="s">
        <v>16</v>
      </c>
      <c r="D71" s="5" t="s">
        <v>126</v>
      </c>
      <c r="E71" s="5" t="s">
        <v>127</v>
      </c>
      <c r="F71" s="37" t="s">
        <v>128</v>
      </c>
      <c r="G71" s="30" t="s">
        <v>17</v>
      </c>
      <c r="H71" s="32" t="s">
        <v>118</v>
      </c>
      <c r="I71" s="35">
        <v>7590</v>
      </c>
      <c r="J71" s="28" t="s">
        <v>22</v>
      </c>
      <c r="K71" s="12" t="s">
        <v>29</v>
      </c>
      <c r="L71" s="51" t="s">
        <v>24</v>
      </c>
      <c r="M71" s="35">
        <v>7590</v>
      </c>
      <c r="N71" s="35">
        <v>7590</v>
      </c>
      <c r="O71" s="31" t="s">
        <v>115</v>
      </c>
      <c r="P71" s="57">
        <v>68019038076</v>
      </c>
    </row>
    <row r="72" spans="1:16" ht="48" x14ac:dyDescent="0.2">
      <c r="A72" s="30">
        <v>46</v>
      </c>
      <c r="B72" s="30">
        <v>2568</v>
      </c>
      <c r="C72" s="27" t="s">
        <v>16</v>
      </c>
      <c r="D72" s="5" t="s">
        <v>126</v>
      </c>
      <c r="E72" s="5" t="s">
        <v>127</v>
      </c>
      <c r="F72" s="37" t="s">
        <v>128</v>
      </c>
      <c r="G72" s="30" t="s">
        <v>17</v>
      </c>
      <c r="H72" s="32" t="s">
        <v>119</v>
      </c>
      <c r="I72" s="56">
        <v>314014.77</v>
      </c>
      <c r="J72" s="28" t="s">
        <v>22</v>
      </c>
      <c r="K72" s="12" t="s">
        <v>29</v>
      </c>
      <c r="L72" s="51" t="s">
        <v>24</v>
      </c>
      <c r="M72" s="56">
        <v>314014.77</v>
      </c>
      <c r="N72" s="56">
        <v>314014.77</v>
      </c>
      <c r="O72" s="31" t="s">
        <v>114</v>
      </c>
      <c r="P72" s="57">
        <v>68019198317</v>
      </c>
    </row>
    <row r="73" spans="1:16" ht="48" x14ac:dyDescent="0.2">
      <c r="A73" s="30">
        <v>47</v>
      </c>
      <c r="B73" s="30">
        <v>2568</v>
      </c>
      <c r="C73" s="27" t="s">
        <v>16</v>
      </c>
      <c r="D73" s="5" t="s">
        <v>126</v>
      </c>
      <c r="E73" s="5" t="s">
        <v>127</v>
      </c>
      <c r="F73" s="37" t="s">
        <v>128</v>
      </c>
      <c r="G73" s="30" t="s">
        <v>17</v>
      </c>
      <c r="H73" s="32" t="s">
        <v>120</v>
      </c>
      <c r="I73" s="35">
        <v>8030</v>
      </c>
      <c r="J73" s="28" t="s">
        <v>22</v>
      </c>
      <c r="K73" s="12" t="s">
        <v>21</v>
      </c>
      <c r="L73" s="51" t="s">
        <v>24</v>
      </c>
      <c r="M73" s="35">
        <v>8030</v>
      </c>
      <c r="N73" s="35">
        <v>8030</v>
      </c>
      <c r="O73" s="31" t="s">
        <v>114</v>
      </c>
      <c r="P73" s="57">
        <v>68019413379</v>
      </c>
    </row>
    <row r="74" spans="1:16" ht="72" x14ac:dyDescent="0.2">
      <c r="A74" s="30">
        <v>48</v>
      </c>
      <c r="B74" s="30">
        <v>2568</v>
      </c>
      <c r="C74" s="27" t="s">
        <v>16</v>
      </c>
      <c r="D74" s="5" t="s">
        <v>126</v>
      </c>
      <c r="E74" s="5" t="s">
        <v>127</v>
      </c>
      <c r="F74" s="37" t="s">
        <v>128</v>
      </c>
      <c r="G74" s="30" t="s">
        <v>17</v>
      </c>
      <c r="H74" s="32" t="s">
        <v>121</v>
      </c>
      <c r="I74" s="35">
        <v>3650000</v>
      </c>
      <c r="J74" s="28" t="s">
        <v>22</v>
      </c>
      <c r="K74" s="12" t="s">
        <v>21</v>
      </c>
      <c r="L74" s="28" t="s">
        <v>117</v>
      </c>
      <c r="M74" s="35">
        <v>3650000</v>
      </c>
      <c r="N74" s="35">
        <v>3629000</v>
      </c>
      <c r="O74" s="32" t="s">
        <v>122</v>
      </c>
      <c r="P74" s="58">
        <v>67109283991</v>
      </c>
    </row>
    <row r="75" spans="1:16" x14ac:dyDescent="0.55000000000000004">
      <c r="A75" s="77" t="s">
        <v>124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9"/>
    </row>
    <row r="76" spans="1:16" x14ac:dyDescent="0.55000000000000004">
      <c r="A76" s="29" t="s">
        <v>26</v>
      </c>
      <c r="B76" s="8">
        <v>2568</v>
      </c>
      <c r="C76" s="12" t="s">
        <v>16</v>
      </c>
      <c r="D76" s="5" t="s">
        <v>126</v>
      </c>
      <c r="E76" s="5" t="s">
        <v>127</v>
      </c>
      <c r="F76" s="37" t="s">
        <v>128</v>
      </c>
      <c r="G76" s="6" t="s">
        <v>17</v>
      </c>
      <c r="H76" s="54" t="s">
        <v>112</v>
      </c>
      <c r="I76" s="59" t="s">
        <v>26</v>
      </c>
      <c r="J76" s="70" t="s">
        <v>26</v>
      </c>
      <c r="K76" s="59" t="s">
        <v>26</v>
      </c>
      <c r="L76" s="59" t="s">
        <v>26</v>
      </c>
      <c r="M76" s="59" t="s">
        <v>26</v>
      </c>
      <c r="N76" s="59" t="s">
        <v>26</v>
      </c>
      <c r="O76" s="59" t="s">
        <v>26</v>
      </c>
      <c r="P76" s="59" t="s">
        <v>26</v>
      </c>
    </row>
    <row r="77" spans="1:16" x14ac:dyDescent="0.55000000000000004">
      <c r="A77" s="77" t="s">
        <v>125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9"/>
    </row>
    <row r="78" spans="1:16" ht="48" x14ac:dyDescent="0.2">
      <c r="A78" s="30">
        <v>49</v>
      </c>
      <c r="B78" s="30">
        <v>2568</v>
      </c>
      <c r="C78" s="12" t="s">
        <v>16</v>
      </c>
      <c r="D78" s="5" t="s">
        <v>126</v>
      </c>
      <c r="E78" s="5" t="s">
        <v>127</v>
      </c>
      <c r="F78" s="37" t="s">
        <v>128</v>
      </c>
      <c r="G78" s="30" t="s">
        <v>17</v>
      </c>
      <c r="H78" s="32" t="s">
        <v>129</v>
      </c>
      <c r="I78" s="35">
        <v>49500</v>
      </c>
      <c r="J78" s="32" t="s">
        <v>18</v>
      </c>
      <c r="K78" s="12" t="s">
        <v>29</v>
      </c>
      <c r="L78" s="51" t="s">
        <v>24</v>
      </c>
      <c r="M78" s="35">
        <v>49500</v>
      </c>
      <c r="N78" s="35">
        <v>49500</v>
      </c>
      <c r="O78" s="32" t="s">
        <v>130</v>
      </c>
      <c r="P78" s="30">
        <v>68019488480</v>
      </c>
    </row>
  </sheetData>
  <mergeCells count="24">
    <mergeCell ref="A77:P77"/>
    <mergeCell ref="A59:P59"/>
    <mergeCell ref="A75:P75"/>
    <mergeCell ref="A15:P15"/>
    <mergeCell ref="A46:P46"/>
    <mergeCell ref="A53:P53"/>
    <mergeCell ref="A55:P55"/>
    <mergeCell ref="A57:P57"/>
    <mergeCell ref="A70:P70"/>
    <mergeCell ref="A23:P23"/>
    <mergeCell ref="A34:P34"/>
    <mergeCell ref="A38:P38"/>
    <mergeCell ref="A68:P68"/>
    <mergeCell ref="A61:P61"/>
    <mergeCell ref="A1:P1"/>
    <mergeCell ref="A2:P2"/>
    <mergeCell ref="A3:P3"/>
    <mergeCell ref="A18:P18"/>
    <mergeCell ref="A21:P21"/>
    <mergeCell ref="A5:P5"/>
    <mergeCell ref="A7:P7"/>
    <mergeCell ref="A9:P9"/>
    <mergeCell ref="A11:P11"/>
    <mergeCell ref="A13:P13"/>
  </mergeCells>
  <pageMargins left="0.19685039370078741" right="0" top="0" bottom="0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</vt:lpstr>
      <vt:lpstr>ม.ค.!Print_Titles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</dc:creator>
  <cp:lastModifiedBy>dtk</cp:lastModifiedBy>
  <cp:lastPrinted>2025-04-29T08:55:33Z</cp:lastPrinted>
  <dcterms:created xsi:type="dcterms:W3CDTF">2025-04-02T07:11:41Z</dcterms:created>
  <dcterms:modified xsi:type="dcterms:W3CDTF">2025-05-07T05:06:45Z</dcterms:modified>
</cp:coreProperties>
</file>