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O20\EXCEL\"/>
    </mc:Choice>
  </mc:AlternateContent>
  <xr:revisionPtr revIDLastSave="0" documentId="13_ncr:1_{AD616C87-48C3-457B-AB94-7B33EF1CD0BD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วัดบางน้ำชน" sheetId="29" r:id="rId1"/>
    <sheet name="วัดใหญ่ศรีสุพรรณ" sheetId="28" r:id="rId2"/>
    <sheet name="วัดบางสะแกนอก" sheetId="27" r:id="rId3"/>
    <sheet name="วัดราชวรินทร์" sheetId="26" r:id="rId4"/>
    <sheet name="วัดกระจับพินิจ " sheetId="25" r:id="rId5"/>
    <sheet name="วัดใหม่ยายนุ้ย" sheetId="24" r:id="rId6"/>
    <sheet name="ฝ่ายการศึกษา" sheetId="23" r:id="rId7"/>
    <sheet name="วัดโพธินิมิตร" sheetId="22" r:id="rId8"/>
    <sheet name="วัดเวฬุราชิณ" sheetId="20" r:id="rId9"/>
    <sheet name="กันตทาราราม" sheetId="21" r:id="rId10"/>
    <sheet name="วัดบางสะแกใน" sheetId="19" r:id="rId11"/>
    <sheet name="วัดดาวคนอง" sheetId="15" r:id="rId12"/>
    <sheet name="วัดประดิษฐาราม" sheetId="18" r:id="rId13"/>
    <sheet name="วัดราชคฤห์" sheetId="17" r:id="rId14"/>
    <sheet name="วัดบุคคโล" sheetId="14" r:id="rId15"/>
    <sheet name="วัดขุนจันทร์" sheetId="13" r:id="rId16"/>
    <sheet name="วัดกัลยาณมิตร" sheetId="16" r:id="rId17"/>
    <sheet name="วัดประยุรวงศ์" sheetId="12" r:id="rId18"/>
    <sheet name="ฝ่ายปกครอง" sheetId="8" r:id="rId19"/>
    <sheet name="ฝ่ายเทศกิจ" sheetId="7" r:id="rId20"/>
    <sheet name="ฝ่ายรายได้" sheetId="6" r:id="rId21"/>
    <sheet name="ฝ่ายโยธา" sheetId="5" r:id="rId22"/>
    <sheet name="ฝ่ายทะเบียน" sheetId="3" r:id="rId23"/>
    <sheet name="ฝ่ายพัฒนาฯ" sheetId="4" r:id="rId24"/>
    <sheet name="ฝ่ายสิ่งแวดล้อมฯ" sheetId="2" r:id="rId25"/>
    <sheet name="ฝ่ายรักษาฯ" sheetId="1" r:id="rId26"/>
  </sheets>
  <definedNames>
    <definedName name="_Hlk106475600" localSheetId="16">วัดกัลยาณมิตร!#REF!</definedName>
    <definedName name="_xlnm.Print_Area" localSheetId="6">ฝ่ายการศึกษา!$A$1:$I$26</definedName>
    <definedName name="_xlnm.Print_Area" localSheetId="21">ฝ่ายโยธา!$A$2:$I$23</definedName>
    <definedName name="_xlnm.Print_Area" localSheetId="0">วัดบางน้ำชน!$A$1:$I$8</definedName>
    <definedName name="_xlnm.Print_Area" localSheetId="10">วัดบางสะแกใน!$A$1:$I$31</definedName>
    <definedName name="_xlnm.Print_Area" localSheetId="14">วัดบุคคโล!#REF!</definedName>
    <definedName name="_xlnm.Print_Area" localSheetId="8">วัดเวฬุราชิณ!$A$1:$I$6</definedName>
    <definedName name="_xlnm.Print_Titles" localSheetId="0">วัดบางน้ำชน!$1:$5</definedName>
    <definedName name="_xlnm.Print_Titles" localSheetId="17">วัดประยุรวงศ์!$1:$3</definedName>
    <definedName name="_xlnm.Print_Titles" localSheetId="8">วัดเวฬุราชิณ!$1:$1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5" l="1"/>
  <c r="C15" i="25"/>
  <c r="D9" i="19" l="1"/>
  <c r="C9" i="19"/>
  <c r="G8" i="16"/>
  <c r="D8" i="16"/>
  <c r="G7" i="16"/>
  <c r="D7" i="16"/>
  <c r="D7" i="15" l="1"/>
  <c r="C7" i="15"/>
  <c r="C7" i="14" l="1"/>
  <c r="D7" i="14" s="1"/>
  <c r="D6" i="14"/>
  <c r="G5" i="14"/>
  <c r="D5" i="14"/>
  <c r="D4" i="12" l="1"/>
</calcChain>
</file>

<file path=xl/sharedStrings.xml><?xml version="1.0" encoding="utf-8"?>
<sst xmlns="http://schemas.openxmlformats.org/spreadsheetml/2006/main" count="687" uniqueCount="316">
  <si>
    <t>แบบ สขร. 1</t>
  </si>
  <si>
    <t>ฝ่ายรักษาความสะอาดและสวนสาธารณะ สำนักงานเขตธนบุรี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</si>
  <si>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</si>
  <si>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</si>
  <si>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</si>
  <si>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</si>
  <si>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</si>
  <si>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</si>
  <si>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</si>
  <si>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</si>
  <si>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</t>
  </si>
  <si>
    <t>ที่</t>
  </si>
  <si>
    <t>หรือจ้าง</t>
  </si>
  <si>
    <t>และราคาที่เสนอ</t>
  </si>
  <si>
    <t>ราคาที่ตกลงซื้อหรือจ้าง</t>
  </si>
  <si>
    <t>สัญญาหรือข้อตกลง</t>
  </si>
  <si>
    <t>ในการซื้อหรือจ้าง</t>
  </si>
  <si>
    <t>ผู้รายงาน</t>
  </si>
  <si>
    <t>เฉพาะเจาะจง</t>
  </si>
  <si>
    <t>เป็นการจัดซื้อจัดจ้างพัสดุที่มี</t>
  </si>
  <si>
    <t>การผลิต จำหน่าย  ก่อสร้าง</t>
  </si>
  <si>
    <t>หรือให้บริการทั่วไปและมีวงเงิน</t>
  </si>
  <si>
    <t>ไม่เกินตามวงเงินทำกำหนดใน</t>
  </si>
  <si>
    <t>ในการจัดซื้อจัดจ้างครั้วหนึ่ง</t>
  </si>
  <si>
    <t>"</t>
  </si>
  <si>
    <t xml:space="preserve">จ้างเหมาบริการตัดเย็บเสื้อกั๊กสะท้อนแสง </t>
  </si>
  <si>
    <t>พูนทวีศักดิ์การค้า</t>
  </si>
  <si>
    <t>สรุปผลการดำเนินการจัดซื้อจัดจ้างในรอบเดือน มีนาคม 2566</t>
  </si>
  <si>
    <t xml:space="preserve"> วันที่ 4 เมษายน พ.ศ. 2566</t>
  </si>
  <si>
    <t>ใบสั่งจ้างที่ 21-3-66</t>
  </si>
  <si>
    <t xml:space="preserve">จำนวน 1 รายการ (58 ตัว) </t>
  </si>
  <si>
    <t>ลว. 9 มีนาคม 2566</t>
  </si>
  <si>
    <t>ใบสั่งจ้างที่ 21-4-66</t>
  </si>
  <si>
    <t>ลว. 13 มีนาคม 2566</t>
  </si>
  <si>
    <t xml:space="preserve">จำนวน 1 รายการ (24 ตัว) </t>
  </si>
  <si>
    <t xml:space="preserve">ต้นไม้และวัสดุอุปกรณ์การเกษตร </t>
  </si>
  <si>
    <t>ร้านณิลดา ซัพพลาย</t>
  </si>
  <si>
    <t>ใบสั่งซื้อที่ 11-6-66</t>
  </si>
  <si>
    <t>จำนวน 18 รายการ</t>
  </si>
  <si>
    <t>ลว. 3 มีนาคม 2566</t>
  </si>
  <si>
    <t>สรุปผลการดำเนินการจัดซื้อจัดจ้างในรอบเดือน มกราคม 2566</t>
  </si>
  <si>
    <t>ฝ่ายสิ่งแวดล้อมและสุขาภิบาล สำนักงานเขตธนบุรี</t>
  </si>
  <si>
    <t>วันที่ 1 เดือน เมษายน พ.ศ. 2566</t>
  </si>
  <si>
    <t>เหตุผลที่คัดเลือก</t>
  </si>
  <si>
    <t>เลขที่และวันที่ของสัญญา</t>
  </si>
  <si>
    <t>ลำดับที่</t>
  </si>
  <si>
    <t>งานที่จะซื้อหรือจ้าง</t>
  </si>
  <si>
    <t>โดยสรุป</t>
  </si>
  <si>
    <t>หรือข้อตกลง</t>
  </si>
  <si>
    <t>ในการจัดซื้อหรือจ้าง</t>
  </si>
  <si>
    <t>1</t>
  </si>
  <si>
    <t xml:space="preserve">วัสดุสำนักงานประเภทเครื่องเขียน </t>
  </si>
  <si>
    <t>บริษัท เจพี มอลล์ จำกัด</t>
  </si>
  <si>
    <t>เป็นราคาท้องตลาด</t>
  </si>
  <si>
    <t>13-4-66</t>
  </si>
  <si>
    <t>แบบพิมพ์</t>
  </si>
  <si>
    <t>เห็นสมควรจัดจ้างได้</t>
  </si>
  <si>
    <t>21 มีนาคม 2566</t>
  </si>
  <si>
    <t>2</t>
  </si>
  <si>
    <t>วัสดุอุปกรณ์ในการจัดนิทรรศการกิจกรรม</t>
  </si>
  <si>
    <t>13-5-66</t>
  </si>
  <si>
    <t>เครือข่ายสุขาภิบาลอาหารในโรงเรียน</t>
  </si>
  <si>
    <t>3</t>
  </si>
  <si>
    <t xml:space="preserve">ซื้อวัสดุอุปกรณ์ในการล้างตลาด </t>
  </si>
  <si>
    <t>13-6-66</t>
  </si>
  <si>
    <t>โครงการกรุงเทพฯ เมืองอาหารปลอดภัย</t>
  </si>
  <si>
    <t>4</t>
  </si>
  <si>
    <t xml:space="preserve">ซื้อวัสดุอุปกรณ์คอมพิวเตอร์ </t>
  </si>
  <si>
    <t>บริษัท เอ็นริช  โฮลดิ้ง (2018) จำกัด</t>
  </si>
  <si>
    <t>13-7-66</t>
  </si>
  <si>
    <t>จำนวน 13 รายการ</t>
  </si>
  <si>
    <t>5</t>
  </si>
  <si>
    <t xml:space="preserve">จ้างเหมาจัดทำตรายาง    </t>
  </si>
  <si>
    <t>2800</t>
  </si>
  <si>
    <t xml:space="preserve">ร้านชุติมาตรายาง </t>
  </si>
  <si>
    <t>26-6-66</t>
  </si>
  <si>
    <t>จำนวน 7 รายการ 14 ดวง</t>
  </si>
  <si>
    <t>22 มีนาคม 2566</t>
  </si>
  <si>
    <t>ลงชื่อ.......................................................................</t>
  </si>
  <si>
    <t xml:space="preserve">               (นางณัฐกัญญา  บุญเทพ)</t>
  </si>
  <si>
    <t xml:space="preserve">             เจ้าพนักงานธุรการปฏิบัติงาน</t>
  </si>
  <si>
    <t>แบบ  สขร.1</t>
  </si>
  <si>
    <t>สรุปผลการดำเนินการจัดซื้อจัดจ้างในรอบเดือนมีนาคม 2566</t>
  </si>
  <si>
    <t xml:space="preserve"> ฝ่ายทะเบียน สำนักงานเขตธนบุรี</t>
  </si>
  <si>
    <t>วันที่.....3..เดือนเมษายน พ.ศ...2566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</si>
  <si>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</si>
  <si>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</si>
  <si>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</si>
  <si>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</si>
  <si>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-</t>
  </si>
  <si>
    <t>ฝ่ายโยธา สำนักงานเขตธนบุรี</t>
  </si>
  <si>
    <t xml:space="preserve"> 1/1</t>
  </si>
  <si>
    <t>วงเงินที่จะซื้อหรือจ้าง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</si>
  <si>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</si>
  <si>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</si>
  <si>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เสนอราคาต่ำสุด</t>
  </si>
  <si>
    <t>หจก.วุฒิกรณ์การช่าง</t>
  </si>
  <si>
    <t>ใบสั่งจ้าง</t>
  </si>
  <si>
    <t>หจก.สรรสาธร</t>
  </si>
  <si>
    <t>สรุปผลการดำเนินการจัดซื้อจัดจ้างรอบเดือน มีนาคม</t>
  </si>
  <si>
    <t>วันที่ 31 เดือน มีนาคม พ.ศ. 2566</t>
  </si>
  <si>
    <t>ซ่อมแซมโรงเรียนวัดดาวคนอง</t>
  </si>
  <si>
    <t>เลขที่ 21-5-66</t>
  </si>
  <si>
    <t>ลว.3 มี.ค.66</t>
  </si>
  <si>
    <t>ซ่อมแซมโรงเรียนกันตทาราราม</t>
  </si>
  <si>
    <t>หจก.โสภณ</t>
  </si>
  <si>
    <t>หจก.โสภณ คอร์ปอเรชั่น</t>
  </si>
  <si>
    <t>คอร์ปอเรชั่น</t>
  </si>
  <si>
    <t>เลขที่ 21-6-66</t>
  </si>
  <si>
    <t>ลว.21 มี.ค.66</t>
  </si>
  <si>
    <t>ซ่อมแซมโรงเรียนวัดขุนจันทร์</t>
  </si>
  <si>
    <t>เลขที่ 21-8-66</t>
  </si>
  <si>
    <t>ลว.31 มี.ค.66</t>
  </si>
  <si>
    <t>ซ่อมแซมลานพระบรมราชา</t>
  </si>
  <si>
    <t>นุสาวรีย์สมเด็จพระเจ้าตากสินมหาราช</t>
  </si>
  <si>
    <t>เลขที่ 21-7-66</t>
  </si>
  <si>
    <t>จัดซื้อวัสดุก่อสร้างและวัสดุสำหรับ</t>
  </si>
  <si>
    <t>หจก.กำพลไพศาล</t>
  </si>
  <si>
    <t>ใบสั่งซื้อ</t>
  </si>
  <si>
    <t>หน่วยบริการเร่งด่วนกรุงเทพมหานคร (BEST)</t>
  </si>
  <si>
    <t>เลขที่ 11-2-66</t>
  </si>
  <si>
    <t>สำรวจผลการดำเนินการจัดซื้อจัดจ้างในรอบเดือนมีนาคม 2566</t>
  </si>
  <si>
    <t>ฝ่ายรายได้  สำนักงานเขตธนบุรี</t>
  </si>
  <si>
    <t xml:space="preserve">วันที่ 31 เดือน มีนาคม พ.ศ.2566  </t>
  </si>
  <si>
    <t>รายชื่อผู้เสนอราคาและ</t>
  </si>
  <si>
    <t>ราคาที่เสนอ</t>
  </si>
  <si>
    <t>สัญญาหรือข้อตกลงใน</t>
  </si>
  <si>
    <t>การซื้อหรือจ้าง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</si>
  <si>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</si>
  <si>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</si>
  <si>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</si>
  <si>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</si>
  <si>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</si>
  <si>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</si>
  <si>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</si>
  <si>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</si>
  <si>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</si>
  <si>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ค่าจ้างเหมาบริการเป็นรายบุคคล</t>
  </si>
  <si>
    <t>วิธีเฉพาะเจาะจง</t>
  </si>
  <si>
    <t>น.ส.นิภาพร  ตรีเดช</t>
  </si>
  <si>
    <r>
      <rPr>
        <b/>
        <sz val="12"/>
        <color theme="1"/>
        <rFont val="TH SarabunIT๙"/>
        <family val="2"/>
      </rPr>
      <t xml:space="preserve"> -</t>
    </r>
    <r>
      <rPr>
        <sz val="12"/>
        <color theme="1"/>
        <rFont val="TH SarabunIT๙"/>
        <family val="2"/>
      </rPr>
      <t xml:space="preserve"> อัตราที่เคยจ้างหลังสุด</t>
    </r>
  </si>
  <si>
    <t xml:space="preserve"> 26-1-66</t>
  </si>
  <si>
    <t xml:space="preserve"> - สำนักงาน ก.ก.</t>
  </si>
  <si>
    <t xml:space="preserve"> </t>
  </si>
  <si>
    <t>น.ส.ดนยา  นินสง</t>
  </si>
  <si>
    <t xml:space="preserve"> - อัตราที่เคยจ้างหลังสุด</t>
  </si>
  <si>
    <t xml:space="preserve"> 26-4-66</t>
  </si>
  <si>
    <t>น.ส.กรชนก แซ่เตียว</t>
  </si>
  <si>
    <t xml:space="preserve"> 26-5-66</t>
  </si>
  <si>
    <t xml:space="preserve">  ค่าวัสดุอุปกรณ์คอมพิวเตอร์</t>
  </si>
  <si>
    <t>บ.ซัคเซส ก๊อปปี้ จก.</t>
  </si>
  <si>
    <t xml:space="preserve"> - ราคาทั่วไปตามท้อง</t>
  </si>
  <si>
    <t xml:space="preserve"> 13-3-66</t>
  </si>
  <si>
    <t>ตลาด</t>
  </si>
  <si>
    <t>ลงชื่อ...................................................................ผู้สรุปผล</t>
  </si>
  <si>
    <t>ฝ่ายเทศกิจ สำนักงานเขตธนบุรี</t>
  </si>
  <si>
    <t>ผู้ที่ได้รับการคับเลือกและราคา</t>
  </si>
  <si>
    <t>ที่ตกลงซื้อหรือจ้าง</t>
  </si>
  <si>
    <t>ไม่มีการจัดซื้อ จัดจ้าง</t>
  </si>
  <si>
    <t>สรุปผลการดำเนินงานการจัดซื้อจัดจ้างในรอบเดือน มีนาคม 2566</t>
  </si>
  <si>
    <t>ฝ่ายปกครอง สำนักงานเขตธนบุรี</t>
  </si>
  <si>
    <t>สรุปผลการดำเนินการจัดซื้อจัดจ้างรอบเดือน มีนาคม 2566</t>
  </si>
  <si>
    <t>เลขที่และวันที่ของสัญญาหรือ</t>
  </si>
  <si>
    <t>ข้อตกลงในการซื้อหรือจ้าง</t>
  </si>
  <si>
    <t>ผู้ได้รับการคัดเลือกและราคาที่ตกลงซื้อหรือจ้าง</t>
  </si>
  <si>
    <t>โรงเรียนวัดประยุรวงศ์ สำนักงานเขตธนบุรี</t>
  </si>
  <si>
    <t xml:space="preserve"> ลำดับที่</t>
  </si>
  <si>
    <t>บริษัท เจ.เจ.เอ็ม.ไอ จำกัด</t>
  </si>
  <si>
    <t>วัสดุโครงการการดำเนินงานตามมาตรการป้องกัน</t>
  </si>
  <si>
    <t>เลขที่ 13-6-66</t>
  </si>
  <si>
    <t>และแก้ไขปัญหายาเสพติดฯ</t>
  </si>
  <si>
    <t>ราคา 10,000 บาท</t>
  </si>
  <si>
    <t>วันที่ 13 มีนาคม 2566</t>
  </si>
  <si>
    <t>(นางสุธัญญา มงคลเจริญลาภ)</t>
  </si>
  <si>
    <t>ผู้อำนวยการสถานศึกษา โรงเรียนวัดประยุรวงศ์</t>
  </si>
  <si>
    <t xml:space="preserve">  สรุปผลการดำเนินงานการจัดซื้อจัดจ้างในรอบเดือนมีนาคม 2566</t>
  </si>
  <si>
    <t>โรงเรียนวัดขุนจันทร์ สำนักงานเขตธนบุรี</t>
  </si>
  <si>
    <t>วันที่   1  เดือน เมษายน  2566</t>
  </si>
  <si>
    <t>จัดซื้อวัสดุโครงการดำเนินงานตามมาตรการป้องกันและแก้ไขปัญหายาและสารเสพติด</t>
  </si>
  <si>
    <t>1.ร้านธารินี พาณิชย์</t>
  </si>
  <si>
    <t>ร้านธารินี พาณิชย์</t>
  </si>
  <si>
    <t>เป็นราคาท้องตลาดที่เห็นสมควรจัดจ้างได้</t>
  </si>
  <si>
    <t>เลขที่ 13-3-66</t>
  </si>
  <si>
    <t>2.ร้านนิอร ซัพพลาย</t>
  </si>
  <si>
    <t>ลวท. 3 มี.ค.66</t>
  </si>
  <si>
    <t>3.ร้านกมลภัส พาณิชย์</t>
  </si>
  <si>
    <t>จัดซื้อวัสดุสำหรับยกระดับคุณภาพโรงเรียนขนาดเล็ก</t>
  </si>
  <si>
    <t>1.ร้านกมลภัส พาณิชย์</t>
  </si>
  <si>
    <t>ร้านกมลภัส พาณิชย์</t>
  </si>
  <si>
    <t>เลขที่ 13-4-66</t>
  </si>
  <si>
    <t>2.ร้านสมศรี เครื่องเขียน</t>
  </si>
  <si>
    <t>ลวท. 17 มี.ค.66</t>
  </si>
  <si>
    <t>3.ร้านกันยา พาณิชย์</t>
  </si>
  <si>
    <t>(นางสาวมนธิรา  เครือแดง)</t>
  </si>
  <si>
    <t>เจ้าพนักงานธุรการปฏิบัติงาน</t>
  </si>
  <si>
    <t>โรงเรียนวัดบุคคโล สำนักงานเขตธนบุรี</t>
  </si>
  <si>
    <t>เป็นราคาตามท้องตลาด เห็นสมควรจัดซื้อได้</t>
  </si>
  <si>
    <t>รวม</t>
  </si>
  <si>
    <t xml:space="preserve">                  ลงชื่อ................................................................ผู้รายงาน</t>
  </si>
  <si>
    <t xml:space="preserve">          (นางสาวณมรัตน์  ปึงตระกูล)</t>
  </si>
  <si>
    <t xml:space="preserve">                           ผู้อำนวยการสถานศึกษา โรงเรียนวัดบุคคโล</t>
  </si>
  <si>
    <t xml:space="preserve"> วันที่ 1 เดือน เมษายน  พ.ศ. 2566</t>
  </si>
  <si>
    <t>จ้างเหมาประกอบอาหาร      (ปรุงสำเร็จ) สำหรับนักเรียนประจำเดือน มีนาคม 2566</t>
  </si>
  <si>
    <t>ร้านพิทักษ์ 57120 บาท</t>
  </si>
  <si>
    <t>เลขที่ 21-5-66                       ลวท.  28  กุมภาพันธ์ 2566</t>
  </si>
  <si>
    <t>ซ่อมแซมเครื่องปั๊มน้ำโรงเรียน</t>
  </si>
  <si>
    <t>ร้านมีดีชัวร์ 10,180 บาท</t>
  </si>
  <si>
    <t>เลขที่ 13-2-66                       ลวท.  24 กุมภาพันธ์ 2566</t>
  </si>
  <si>
    <t>แบบ สขร.1</t>
  </si>
  <si>
    <t>โรงเรียนวัดดาวคนอง สำนักงานเขตธนบุรี</t>
  </si>
  <si>
    <t>วันที่  3  เดือนเมษายน  พ.ศ.2566</t>
  </si>
  <si>
    <t xml:space="preserve"> - </t>
  </si>
  <si>
    <t xml:space="preserve"> -</t>
  </si>
  <si>
    <t>(นางทัศนียา  จันทรังษี)</t>
  </si>
  <si>
    <t>ผู้อำนวยการสถานศึกษา โรงเรียนวัดดาวคนอง</t>
  </si>
  <si>
    <t>สรุปผลการดำเนินการจัดซื้อจัดจ้างในรอบเดือนตุลาคม 2565</t>
  </si>
  <si>
    <t>โรงเรียนวัดกัลยาณมิตร สำนักงานเขตธนบุรี</t>
  </si>
  <si>
    <t>ลำดับ
ที่</t>
  </si>
  <si>
    <t>งานที่จัดซื้อจัดจ้าง</t>
  </si>
  <si>
    <t>วงเงิน
ที่จัดซื้อ
จัดจ้าง</t>
  </si>
  <si>
    <t>รายชื่อผู้เสนอราคาและ
ราคาที่เสนอ</t>
  </si>
  <si>
    <t>ผู้ที่ได้รับการคัดเลือกและ
ราคาที่ตกลงซื้อหรือจ้าง</t>
  </si>
  <si>
    <t>เลขที่และวันที่ของ
สัญญาหรือข้อตกลงใน
การซื้อหรือจ้าง</t>
  </si>
  <si>
    <t>บริษัท บ้านผัก อินเตอร์ฟู้ด จำกัด</t>
  </si>
  <si>
    <t>ราคาไม่เกินวงเงินงบประมาณ</t>
  </si>
  <si>
    <t>(นางภัทรวดี  นุ้ยแหลมหลัก)</t>
  </si>
  <si>
    <t>ผู้อำนวยการสถานศึกษา โรงเรียนวัดกัลยาณมิตร</t>
  </si>
  <si>
    <t>วันที่  20 มีนาคม 2566</t>
  </si>
  <si>
    <t>จ้างเหมาประกอบอาหาร(ปรุงสำเร็จ)สำหรับนักเรียนโรงเรียนวัดกัลยาณมิตร เดือนมีนาคม 2566</t>
  </si>
  <si>
    <t>ใบสั่งซื้อ
เลขที่ 21-9-66
ลงวันที่ 22 กุมภาพันธ์ 2566</t>
  </si>
  <si>
    <t>วัสดุโครงการการดำเนินงานตามมาตรการป้องกันและแก้ไขปัญหายาและสารเสพติด</t>
  </si>
  <si>
    <t>ร้านคิดส์ ดี</t>
  </si>
  <si>
    <t>ใบสั่งซื้อ
เลขที่ 11-2-66
ลงวันที่ 3 มีนาคม 2566</t>
  </si>
  <si>
    <t>โรงเรียนวัดบางสะแกใน สำนักงานเขตธนบุรี</t>
  </si>
  <si>
    <t>วงเงินที่จะ</t>
  </si>
  <si>
    <t xml:space="preserve">      ผู้ได้รับการคัดเลือกและ</t>
  </si>
  <si>
    <t>ซื้อหรือจ้าง</t>
  </si>
  <si>
    <t>(นางสาวณ ภัทร  อธิชากีรติ)</t>
  </si>
  <si>
    <t>เจ้าพนักงานธุรการชำนาญงาน</t>
  </si>
  <si>
    <t>วันที่ 1 เดือนเมษายน พ.ศ.2566</t>
  </si>
  <si>
    <t>ซื้อวัสดุโครงการค่าใช้จ่ายในการพัฒนาคุณภาพเครือข่ายโรงเรียน จำนวน ๓๑ รายการ</t>
  </si>
  <si>
    <t>ร้าน โชคอานันท์พานิช
90,000.00
บาท</t>
  </si>
  <si>
    <t>คุณสมบัติและรายละเอียด
ครบถ้วนถูกต้อง</t>
  </si>
  <si>
    <t>เลขที่ 13-3-66
ลวท. 
3 มี.ค. 2566</t>
  </si>
  <si>
    <t>ซื้อวัสดุโครงการการดำเนินงานตามมาตรการการป้องกันและแก้ไขปัญหายาและสารเสพติด จำนวน ๑๒ รายการ</t>
  </si>
  <si>
    <t>บริษัท เอ็มดีชัวร์ จำกัด
10,000.00
บาท</t>
  </si>
  <si>
    <t>เลขที่ 13-4-66
ลวท. 
14 มี.ค. 2566</t>
  </si>
  <si>
    <t>ซื้อวัสดุค่าใช้จ่ายสำหรับยกระดับคุณภาพโรงเรียนขนาดเล็ก จำนวน ๑๓ รายการ</t>
  </si>
  <si>
    <t>ร้าน คิดส์ ดี
30,000.00
บาท</t>
  </si>
  <si>
    <t>เลขที่ 13-5-66
ลวท. 
24 มี.ค. 2566</t>
  </si>
  <si>
    <t>(นางนุชรี นุชนิล)
ผู้อำนวยการสถานศึกษาโรงเรียนวัดเวฬุราชิณ สำนักงานเขตธนบุรี</t>
  </si>
  <si>
    <t>โรงเรียนวัดโพธินิมิตร สำนักงานเขตธนบุรี</t>
  </si>
  <si>
    <t xml:space="preserve">จ้างเหมาประกอบอาหาร (ปรุงสำเร็จ) สำหรับนักเรียนโรงเรียน วัดโพธินิมิตร   (มีนาคม)               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</si>
  <si>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146,680.00 บาท</t>
    </r>
  </si>
  <si>
    <t>ใบสั่งจ้าง
เลขที่ 21-10-66
ลงวันที่ 21 กุมภาพันธ์ 2566</t>
  </si>
  <si>
    <t xml:space="preserve">           (นางประจวบ อินทรสุชาติ)</t>
  </si>
  <si>
    <t>ผู้อำนวยการสถานศึกษา โรงเรียนวัดโพธินิมิตร</t>
  </si>
  <si>
    <t>ฝ่ายการศึกษา สำนักงานเขตธนบุรี</t>
  </si>
  <si>
    <t>วันที่ 3  เดือน เมษายน 2566</t>
  </si>
  <si>
    <t>ผู้ที่ได้รับการคัดเลือก</t>
  </si>
  <si>
    <t>และราคาที่ตกลงซื้อหรือจ้าง</t>
  </si>
  <si>
    <t>หรือข้อตกลงในการซื้อหรือจ้าง</t>
  </si>
  <si>
    <t>ซื้อวัสดุอุปกรณ์คอมพิวเตอร์</t>
  </si>
  <si>
    <t>ศรีบูรพา</t>
  </si>
  <si>
    <t>คุณสมบัติและรายละเอียด</t>
  </si>
  <si>
    <t>13-2-66</t>
  </si>
  <si>
    <t>และวัสดุสำนักงานเครื่องเขียน</t>
  </si>
  <si>
    <t>ครบถ้วนถูกต้อง</t>
  </si>
  <si>
    <t>9 มี.ค. 2566</t>
  </si>
  <si>
    <t>จ้างเหมาซ่อมเครื่องถ่ายเอกสาร</t>
  </si>
  <si>
    <t>อาร์ เอส.เซลล์แอนด์เซอร์วิส</t>
  </si>
  <si>
    <t>23-1-66</t>
  </si>
  <si>
    <t xml:space="preserve"> 27 มี.ค. 2566</t>
  </si>
  <si>
    <t>ผู้สรุปผล</t>
  </si>
  <si>
    <t>โรงเรียนวัดใหม่ยายนุ้ย  สำนักงานเขตธนบุรี</t>
  </si>
  <si>
    <t>โรงเรียนวัดกระจับพินิจ สำนักงานเขตธนบุรี</t>
  </si>
  <si>
    <t>วันที่  5 เมษายน 2566</t>
  </si>
  <si>
    <t>สรุปผลการดำเนินการจัดซื้อจัดจ้างในรอบ เดือนกุมาพันธ์ 2566</t>
  </si>
  <si>
    <t>โรงเรียนวัดราชวรินทร์ สำนักงานเขตธนบุรี กรุงเทพมหานคร</t>
  </si>
  <si>
    <t>รายงาน ณ วันที่ 3 เมษายน  2566</t>
  </si>
  <si>
    <t>ผู้ได้รับการคัดเลือก</t>
  </si>
  <si>
    <t>หรือข้อตกลงในการจัดซื้อหรือจ้าง</t>
  </si>
  <si>
    <t>สรุปผลการดำเนินการจัดซื้อจัดจ้าง ในรอบเดือน มีนาคม พ.ศ.2566</t>
  </si>
  <si>
    <t>โรงเรียนวัดบางสะแกนอก  สำนักงานเขตธนบุรี</t>
  </si>
  <si>
    <t>วันที่ 30 เดือน มีนาคม พ.ศ.2566</t>
  </si>
  <si>
    <t>ลงชื่อ....................................................</t>
  </si>
  <si>
    <t>(นางสาวเบญจวรรณ  แป้นนอก)</t>
  </si>
  <si>
    <t>ผู้อำนวยการสถานศึกษา โรงเรียนวัดบางสะแกนอก</t>
  </si>
  <si>
    <t>โรงเรียนวัดใหญ่ศรีสุพรรณ  สำนักงานเขตธนบุรี</t>
  </si>
  <si>
    <t>วันที่  1  เมษายน  2566</t>
  </si>
  <si>
    <t>งานที่จัดซื้อ/จ้าง</t>
  </si>
  <si>
    <t>วงเงินที่จะซื้อ/จ้าง</t>
  </si>
  <si>
    <t>ผู้ที่ได้คัดเลือกและ</t>
  </si>
  <si>
    <t>เหตุผลมที่คัดเลือก</t>
  </si>
  <si>
    <t>ราคาที่ตกลงซื้อ</t>
  </si>
  <si>
    <t>จัดซื้อวัสดุโครงการดำเนินงานตามมาตรการป้องกัน</t>
  </si>
  <si>
    <t>ร้านสมศักดิ์ การค้า</t>
  </si>
  <si>
    <t>13-3-66</t>
  </si>
  <si>
    <t>ยาเสพติด</t>
  </si>
  <si>
    <t>7 มี.ค.66</t>
  </si>
  <si>
    <t>จัดซื้อวัสดุโครงการเปิดโลกกว้าสร้างเส้นทางสู้อาชีพ</t>
  </si>
  <si>
    <t>จัดซื้อวัสดุโครงการยกระดับคุณภาพโรงเรียนขนาดเล็ก</t>
  </si>
  <si>
    <t>ร้านสินสมบูรณ์</t>
  </si>
  <si>
    <t>23  มี.ค.66</t>
  </si>
  <si>
    <t>(นางพรพิมล  อุทัยแจ่ม)</t>
  </si>
  <si>
    <t>ผู้อำนวยการสถานศึกษา  โรงเรียนวัดใหญ่ศรีสุพรรณ</t>
  </si>
  <si>
    <t>โรงเรียนวัดบางน้ำชน  สำนักงานเขตธนบุรี</t>
  </si>
  <si>
    <t>วันที่  1 เมษายน  2566</t>
  </si>
  <si>
    <t xml:space="preserve">จ้างเหมาประกอบอาหาร (ปรุงสำเร็จ) สำหรับนักเรียนโรงเรียนวัดบางน้ำชน วันที่ 1 - 17 มีนาคม 2566 </t>
  </si>
  <si>
    <t>บริษัท ณภัทรฟู้ดส์ จำกัด</t>
  </si>
  <si>
    <t>มีคุณสมบัติครบถ้วน</t>
  </si>
  <si>
    <t xml:space="preserve">     21-7-66       ลว. 24 ก.พ. 66</t>
  </si>
  <si>
    <t>จัดซื้อวัสดุโครงการการดำเนินงานตามมาตรการการป้องกันและแก้ไขปัญหายาและสารเสพติด</t>
  </si>
  <si>
    <t>ร้านทศชย</t>
  </si>
  <si>
    <t xml:space="preserve">     13-2-66       ลว. 10 มี.ค. 66</t>
  </si>
  <si>
    <t>(นายวชิรวิทย์  ศิริสิงห์)
ผู้อำนวยการสถานศึกษา โรงเรียนวัดบางน้ำชน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</si>
</sst>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5"/>
      <name val="TH SarabunIT๙"/>
      <family val="2"/>
    </font>
    <font>
      <sz val="13"/>
      <name val="TH SarabunIT๙"/>
      <family val="2"/>
    </font>
    <font>
      <b/>
      <sz val="17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sz val="11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5"/>
      <color theme="0"/>
      <name val="TH SarabunIT๙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3" fillId="0" borderId="0"/>
    <xf numFmtId="188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88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 shrinkToFit="1"/>
    </xf>
    <xf numFmtId="187" fontId="2" fillId="0" borderId="6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shrinkToFit="1"/>
    </xf>
    <xf numFmtId="187" fontId="4" fillId="0" borderId="6" xfId="1" applyNumberFormat="1" applyFont="1" applyBorder="1" applyAlignment="1">
      <alignment horizontal="center" shrinkToFit="1"/>
    </xf>
    <xf numFmtId="18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shrinkToFit="1"/>
    </xf>
    <xf numFmtId="14" fontId="2" fillId="0" borderId="7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187" fontId="2" fillId="0" borderId="0" xfId="1" applyNumberFormat="1" applyFont="1" applyBorder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>
      <alignment shrinkToFit="1"/>
    </xf>
    <xf numFmtId="187" fontId="2" fillId="0" borderId="0" xfId="1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6" xfId="0" applyFont="1" applyBorder="1"/>
    <xf numFmtId="187" fontId="3" fillId="0" borderId="6" xfId="1" applyNumberFormat="1" applyFont="1" applyBorder="1" applyAlignment="1">
      <alignment horizontal="center" shrinkToFit="1"/>
    </xf>
    <xf numFmtId="0" fontId="3" fillId="0" borderId="6" xfId="0" applyFont="1" applyBorder="1" applyAlignment="1">
      <alignment shrinkToFit="1"/>
    </xf>
    <xf numFmtId="43" fontId="3" fillId="0" borderId="6" xfId="1" applyFont="1" applyBorder="1" applyAlignment="1">
      <alignment horizontal="right" shrinkToFit="1"/>
    </xf>
    <xf numFmtId="187" fontId="3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87" fontId="2" fillId="0" borderId="9" xfId="1" applyNumberFormat="1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center" shrinkToFit="1"/>
    </xf>
    <xf numFmtId="0" fontId="3" fillId="0" borderId="9" xfId="0" applyFont="1" applyBorder="1"/>
    <xf numFmtId="14" fontId="2" fillId="0" borderId="9" xfId="0" applyNumberFormat="1" applyFont="1" applyBorder="1" applyAlignment="1">
      <alignment shrinkToFit="1"/>
    </xf>
    <xf numFmtId="0" fontId="3" fillId="0" borderId="7" xfId="0" applyFont="1" applyBorder="1"/>
    <xf numFmtId="0" fontId="3" fillId="0" borderId="0" xfId="0" applyFont="1"/>
    <xf numFmtId="0" fontId="3" fillId="0" borderId="5" xfId="0" applyFont="1" applyBorder="1"/>
    <xf numFmtId="49" fontId="2" fillId="0" borderId="6" xfId="0" applyNumberFormat="1" applyFont="1" applyBorder="1" applyAlignment="1">
      <alignment horizontal="left" shrinkToFit="1"/>
    </xf>
    <xf numFmtId="0" fontId="3" fillId="0" borderId="8" xfId="0" applyFont="1" applyBorder="1"/>
    <xf numFmtId="187" fontId="3" fillId="0" borderId="6" xfId="0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2" fillId="0" borderId="10" xfId="0" applyFont="1" applyBorder="1"/>
    <xf numFmtId="0" fontId="3" fillId="0" borderId="6" xfId="0" applyFont="1" applyBorder="1" applyAlignment="1">
      <alignment horizontal="center" shrinkToFit="1"/>
    </xf>
    <xf numFmtId="187" fontId="3" fillId="0" borderId="6" xfId="1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shrinkToFit="1"/>
    </xf>
    <xf numFmtId="0" fontId="2" fillId="0" borderId="11" xfId="0" applyFont="1" applyBorder="1"/>
    <xf numFmtId="0" fontId="3" fillId="0" borderId="9" xfId="0" applyFont="1" applyBorder="1" applyAlignment="1">
      <alignment shrinkToFit="1"/>
    </xf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1" applyNumberFormat="1" applyFont="1" applyBorder="1"/>
    <xf numFmtId="49" fontId="3" fillId="0" borderId="3" xfId="0" applyNumberFormat="1" applyFont="1" applyBorder="1"/>
    <xf numFmtId="3" fontId="3" fillId="0" borderId="3" xfId="0" applyNumberFormat="1" applyFont="1" applyBorder="1" applyAlignment="1">
      <alignment horizontal="left"/>
    </xf>
    <xf numFmtId="3" fontId="3" fillId="0" borderId="0" xfId="0" applyNumberFormat="1" applyFont="1"/>
    <xf numFmtId="49" fontId="3" fillId="0" borderId="0" xfId="0" applyNumberFormat="1" applyFont="1"/>
    <xf numFmtId="49" fontId="3" fillId="0" borderId="17" xfId="0" applyNumberFormat="1" applyFont="1" applyBorder="1"/>
    <xf numFmtId="49" fontId="3" fillId="0" borderId="18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/>
    <xf numFmtId="49" fontId="2" fillId="0" borderId="15" xfId="0" applyNumberFormat="1" applyFont="1" applyBorder="1"/>
    <xf numFmtId="49" fontId="2" fillId="0" borderId="4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49" fontId="2" fillId="0" borderId="16" xfId="0" applyNumberFormat="1" applyFont="1" applyBorder="1"/>
    <xf numFmtId="49" fontId="2" fillId="0" borderId="0" xfId="0" applyNumberFormat="1" applyFont="1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3" fontId="8" fillId="0" borderId="0" xfId="3" applyFont="1" applyBorder="1" applyAlignment="1">
      <alignment horizontal="center" vertical="center"/>
    </xf>
    <xf numFmtId="43" fontId="8" fillId="0" borderId="0" xfId="3" applyFont="1" applyBorder="1" applyAlignment="1">
      <alignment vertical="center"/>
    </xf>
    <xf numFmtId="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Alignment="1">
      <alignment vertical="top"/>
    </xf>
    <xf numFmtId="0" fontId="8" fillId="0" borderId="5" xfId="2" applyFont="1" applyBorder="1" applyAlignment="1">
      <alignment horizontal="center"/>
    </xf>
    <xf numFmtId="0" fontId="8" fillId="0" borderId="5" xfId="2" applyFont="1" applyBorder="1" applyAlignment="1">
      <alignment horizontal="center" vertical="top"/>
    </xf>
    <xf numFmtId="43" fontId="8" fillId="0" borderId="9" xfId="3" applyFont="1" applyBorder="1" applyAlignment="1">
      <alignment horizontal="center" vertical="top"/>
    </xf>
    <xf numFmtId="43" fontId="8" fillId="0" borderId="9" xfId="3" applyFont="1" applyBorder="1" applyAlignment="1">
      <alignment vertical="top"/>
    </xf>
    <xf numFmtId="4" fontId="8" fillId="0" borderId="9" xfId="2" applyNumberFormat="1" applyFont="1" applyBorder="1" applyAlignment="1">
      <alignment horizontal="center" vertical="top"/>
    </xf>
    <xf numFmtId="0" fontId="8" fillId="0" borderId="9" xfId="2" applyFont="1" applyBorder="1" applyAlignment="1">
      <alignment horizontal="center" vertical="top"/>
    </xf>
    <xf numFmtId="0" fontId="8" fillId="0" borderId="6" xfId="2" applyFont="1" applyBorder="1" applyAlignment="1">
      <alignment horizontal="center"/>
    </xf>
    <xf numFmtId="0" fontId="8" fillId="0" borderId="6" xfId="2" applyFont="1" applyBorder="1" applyAlignment="1">
      <alignment vertical="top"/>
    </xf>
    <xf numFmtId="43" fontId="8" fillId="0" borderId="6" xfId="3" applyFont="1" applyBorder="1" applyAlignment="1">
      <alignment horizontal="center" vertical="top"/>
    </xf>
    <xf numFmtId="43" fontId="8" fillId="0" borderId="6" xfId="3" applyFont="1" applyBorder="1" applyAlignment="1">
      <alignment vertical="top"/>
    </xf>
    <xf numFmtId="4" fontId="8" fillId="0" borderId="6" xfId="2" applyNumberFormat="1" applyFont="1" applyBorder="1" applyAlignment="1">
      <alignment horizontal="center" vertical="top"/>
    </xf>
    <xf numFmtId="0" fontId="8" fillId="0" borderId="4" xfId="2" applyFont="1" applyBorder="1" applyAlignment="1">
      <alignment horizontal="center"/>
    </xf>
    <xf numFmtId="0" fontId="8" fillId="0" borderId="4" xfId="2" applyFont="1" applyBorder="1" applyAlignment="1">
      <alignment vertical="top"/>
    </xf>
    <xf numFmtId="43" fontId="8" fillId="0" borderId="4" xfId="3" applyFont="1" applyBorder="1" applyAlignment="1">
      <alignment horizontal="center" vertical="top"/>
    </xf>
    <xf numFmtId="43" fontId="8" fillId="0" borderId="4" xfId="3" applyFont="1" applyBorder="1" applyAlignment="1">
      <alignment vertical="top"/>
    </xf>
    <xf numFmtId="4" fontId="8" fillId="0" borderId="7" xfId="2" applyNumberFormat="1" applyFont="1" applyBorder="1" applyAlignment="1">
      <alignment horizontal="center" vertical="top"/>
    </xf>
    <xf numFmtId="0" fontId="8" fillId="0" borderId="6" xfId="2" applyFont="1" applyBorder="1" applyAlignment="1">
      <alignment horizontal="left" vertical="top"/>
    </xf>
    <xf numFmtId="43" fontId="11" fillId="0" borderId="5" xfId="3" applyFont="1" applyBorder="1" applyAlignment="1">
      <alignment horizontal="center" vertical="top"/>
    </xf>
    <xf numFmtId="43" fontId="8" fillId="0" borderId="5" xfId="3" applyFont="1" applyBorder="1" applyAlignment="1">
      <alignment horizontal="center" vertical="top"/>
    </xf>
    <xf numFmtId="14" fontId="8" fillId="0" borderId="5" xfId="2" quotePrefix="1" applyNumberFormat="1" applyFont="1" applyBorder="1" applyAlignment="1">
      <alignment horizontal="center" vertical="top"/>
    </xf>
    <xf numFmtId="0" fontId="8" fillId="0" borderId="6" xfId="2" applyFont="1" applyBorder="1" applyAlignment="1">
      <alignment horizontal="center" vertical="top"/>
    </xf>
    <xf numFmtId="0" fontId="8" fillId="0" borderId="7" xfId="2" applyFont="1" applyBorder="1" applyAlignment="1">
      <alignment horizontal="center"/>
    </xf>
    <xf numFmtId="0" fontId="8" fillId="0" borderId="7" xfId="2" applyFont="1" applyBorder="1" applyAlignment="1">
      <alignment vertical="top"/>
    </xf>
    <xf numFmtId="43" fontId="8" fillId="0" borderId="7" xfId="3" applyFont="1" applyBorder="1" applyAlignment="1">
      <alignment horizontal="center" vertical="top"/>
    </xf>
    <xf numFmtId="43" fontId="8" fillId="0" borderId="7" xfId="3" applyFont="1" applyBorder="1" applyAlignment="1">
      <alignment vertical="top"/>
    </xf>
    <xf numFmtId="0" fontId="8" fillId="0" borderId="7" xfId="2" applyFont="1" applyBorder="1" applyAlignment="1">
      <alignment horizontal="center" vertical="top"/>
    </xf>
    <xf numFmtId="0" fontId="8" fillId="0" borderId="9" xfId="2" applyFont="1" applyBorder="1" applyAlignment="1">
      <alignment vertical="top" wrapText="1"/>
    </xf>
    <xf numFmtId="4" fontId="8" fillId="0" borderId="5" xfId="2" applyNumberFormat="1" applyFont="1" applyBorder="1" applyAlignment="1">
      <alignment horizontal="center" vertical="top"/>
    </xf>
    <xf numFmtId="0" fontId="8" fillId="0" borderId="19" xfId="2" applyFont="1" applyBorder="1" applyAlignment="1">
      <alignment horizontal="center"/>
    </xf>
    <xf numFmtId="0" fontId="8" fillId="0" borderId="19" xfId="2" applyFont="1" applyBorder="1" applyAlignment="1">
      <alignment vertical="top"/>
    </xf>
    <xf numFmtId="43" fontId="8" fillId="0" borderId="19" xfId="3" applyFont="1" applyBorder="1" applyAlignment="1">
      <alignment horizontal="center" vertical="top"/>
    </xf>
    <xf numFmtId="43" fontId="8" fillId="0" borderId="19" xfId="3" applyFont="1" applyBorder="1" applyAlignment="1">
      <alignment vertical="top"/>
    </xf>
    <xf numFmtId="4" fontId="8" fillId="0" borderId="19" xfId="2" applyNumberFormat="1" applyFont="1" applyBorder="1" applyAlignment="1">
      <alignment horizontal="center" vertical="top"/>
    </xf>
    <xf numFmtId="0" fontId="8" fillId="0" borderId="19" xfId="2" applyFont="1" applyBorder="1" applyAlignment="1">
      <alignment horizontal="center" vertical="top"/>
    </xf>
    <xf numFmtId="4" fontId="8" fillId="0" borderId="7" xfId="2" applyNumberFormat="1" applyFont="1" applyBorder="1" applyAlignment="1">
      <alignment horizontal="left" vertical="top"/>
    </xf>
    <xf numFmtId="0" fontId="7" fillId="0" borderId="0" xfId="2"/>
    <xf numFmtId="16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 shrinkToFit="1"/>
    </xf>
    <xf numFmtId="43" fontId="2" fillId="0" borderId="0" xfId="1" applyFont="1" applyBorder="1" applyAlignment="1">
      <alignment horizontal="center"/>
    </xf>
    <xf numFmtId="43" fontId="2" fillId="0" borderId="3" xfId="1" applyFont="1" applyBorder="1" applyAlignment="1">
      <alignment horizontal="center" shrinkToFit="1"/>
    </xf>
    <xf numFmtId="0" fontId="2" fillId="0" borderId="18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/>
    <xf numFmtId="0" fontId="2" fillId="0" borderId="15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/>
    <xf numFmtId="0" fontId="2" fillId="0" borderId="4" xfId="0" applyFont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shrinkToFit="1"/>
    </xf>
    <xf numFmtId="0" fontId="13" fillId="0" borderId="0" xfId="4"/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/>
    <xf numFmtId="0" fontId="3" fillId="0" borderId="4" xfId="4" applyFont="1" applyBorder="1" applyAlignment="1">
      <alignment horizontal="center"/>
    </xf>
    <xf numFmtId="0" fontId="3" fillId="0" borderId="2" xfId="4" quotePrefix="1" applyFont="1" applyBorder="1" applyAlignment="1">
      <alignment horizontal="left"/>
    </xf>
    <xf numFmtId="0" fontId="3" fillId="0" borderId="3" xfId="4" quotePrefix="1" applyFont="1" applyBorder="1" applyAlignment="1">
      <alignment horizontal="center"/>
    </xf>
    <xf numFmtId="0" fontId="3" fillId="0" borderId="4" xfId="4" quotePrefix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88" fontId="3" fillId="0" borderId="3" xfId="5" applyFont="1" applyBorder="1" applyAlignment="1">
      <alignment horizontal="center"/>
    </xf>
    <xf numFmtId="188" fontId="3" fillId="0" borderId="3" xfId="5" applyFont="1" applyBorder="1" applyAlignment="1">
      <alignment horizontal="left"/>
    </xf>
    <xf numFmtId="188" fontId="14" fillId="0" borderId="3" xfId="5" applyFont="1" applyBorder="1" applyAlignment="1">
      <alignment horizontal="left"/>
    </xf>
    <xf numFmtId="0" fontId="3" fillId="0" borderId="3" xfId="4" quotePrefix="1" applyFont="1" applyBorder="1"/>
    <xf numFmtId="0" fontId="3" fillId="0" borderId="3" xfId="4" applyFont="1" applyBorder="1"/>
    <xf numFmtId="188" fontId="5" fillId="0" borderId="3" xfId="5" applyFont="1" applyBorder="1" applyAlignment="1">
      <alignment horizontal="left"/>
    </xf>
    <xf numFmtId="17" fontId="5" fillId="0" borderId="3" xfId="4" applyNumberFormat="1" applyFont="1" applyBorder="1"/>
    <xf numFmtId="0" fontId="5" fillId="0" borderId="3" xfId="4" applyFont="1" applyBorder="1"/>
    <xf numFmtId="188" fontId="3" fillId="0" borderId="3" xfId="5" applyFont="1" applyBorder="1"/>
    <xf numFmtId="0" fontId="3" fillId="0" borderId="3" xfId="4" applyFont="1" applyBorder="1" applyAlignment="1">
      <alignment horizontal="left"/>
    </xf>
    <xf numFmtId="188" fontId="5" fillId="0" borderId="3" xfId="5" applyFont="1" applyBorder="1" applyAlignment="1">
      <alignment horizontal="center"/>
    </xf>
    <xf numFmtId="188" fontId="14" fillId="0" borderId="3" xfId="5" applyFont="1" applyBorder="1" applyAlignment="1">
      <alignment horizontal="center"/>
    </xf>
    <xf numFmtId="188" fontId="3" fillId="0" borderId="4" xfId="5" applyFont="1" applyBorder="1"/>
    <xf numFmtId="0" fontId="2" fillId="0" borderId="0" xfId="4" applyFont="1"/>
    <xf numFmtId="0" fontId="3" fillId="0" borderId="0" xfId="4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/>
    <xf numFmtId="43" fontId="5" fillId="0" borderId="13" xfId="1" applyFont="1" applyBorder="1"/>
    <xf numFmtId="43" fontId="5" fillId="0" borderId="2" xfId="1" applyFont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/>
    <xf numFmtId="0" fontId="5" fillId="0" borderId="4" xfId="0" applyFont="1" applyBorder="1"/>
    <xf numFmtId="43" fontId="5" fillId="0" borderId="1" xfId="1" applyFont="1" applyBorder="1"/>
    <xf numFmtId="43" fontId="5" fillId="0" borderId="4" xfId="1" applyFont="1" applyBorder="1"/>
    <xf numFmtId="0" fontId="5" fillId="0" borderId="1" xfId="0" applyFont="1" applyBorder="1"/>
    <xf numFmtId="0" fontId="5" fillId="0" borderId="16" xfId="0" applyFont="1" applyBorder="1"/>
    <xf numFmtId="43" fontId="2" fillId="0" borderId="0" xfId="1" applyFont="1"/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 shrinkToFit="1"/>
    </xf>
    <xf numFmtId="43" fontId="2" fillId="0" borderId="20" xfId="1" applyFont="1" applyBorder="1" applyAlignment="1">
      <alignment horizontal="center"/>
    </xf>
    <xf numFmtId="43" fontId="2" fillId="0" borderId="20" xfId="1" applyFont="1" applyBorder="1" applyAlignment="1">
      <alignment horizontal="center" shrinkToFit="1"/>
    </xf>
    <xf numFmtId="0" fontId="2" fillId="0" borderId="20" xfId="0" applyFont="1" applyBorder="1"/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19" fillId="0" borderId="0" xfId="4" applyFont="1"/>
    <xf numFmtId="0" fontId="3" fillId="0" borderId="20" xfId="4" applyFont="1" applyBorder="1" applyAlignment="1">
      <alignment vertical="center"/>
    </xf>
    <xf numFmtId="0" fontId="3" fillId="0" borderId="20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188" fontId="3" fillId="0" borderId="2" xfId="5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4" xfId="4" applyFont="1" applyBorder="1" applyAlignment="1">
      <alignment horizontal="left"/>
    </xf>
    <xf numFmtId="188" fontId="3" fillId="0" borderId="4" xfId="5" applyFont="1" applyBorder="1" applyAlignment="1">
      <alignment horizontal="center"/>
    </xf>
    <xf numFmtId="0" fontId="20" fillId="0" borderId="0" xfId="4" applyFont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8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188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18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14" fillId="0" borderId="0" xfId="1" applyFont="1" applyBorder="1" applyAlignment="1">
      <alignment horizontal="center"/>
    </xf>
    <xf numFmtId="188" fontId="14" fillId="0" borderId="0" xfId="0" applyNumberFormat="1" applyFont="1" applyAlignment="1">
      <alignment horizontal="center"/>
    </xf>
    <xf numFmtId="189" fontId="12" fillId="0" borderId="0" xfId="0" applyNumberFormat="1" applyFont="1"/>
    <xf numFmtId="188" fontId="2" fillId="0" borderId="0" xfId="0" applyNumberFormat="1" applyFont="1"/>
    <xf numFmtId="0" fontId="2" fillId="0" borderId="0" xfId="0" applyFont="1" applyAlignment="1">
      <alignment vertical="center"/>
    </xf>
    <xf numFmtId="0" fontId="20" fillId="0" borderId="0" xfId="0" applyFont="1"/>
    <xf numFmtId="0" fontId="2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0" xfId="0" applyFont="1" applyBorder="1" applyAlignment="1">
      <alignment horizontal="center" vertical="center"/>
    </xf>
    <xf numFmtId="43" fontId="18" fillId="0" borderId="20" xfId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0" fontId="18" fillId="0" borderId="20" xfId="0" applyFont="1" applyBorder="1"/>
    <xf numFmtId="0" fontId="21" fillId="0" borderId="20" xfId="0" applyFont="1" applyBorder="1" applyAlignment="1">
      <alignment horizontal="center"/>
    </xf>
    <xf numFmtId="43" fontId="18" fillId="0" borderId="20" xfId="0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49" fontId="22" fillId="0" borderId="2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43" fontId="18" fillId="0" borderId="0" xfId="1" applyFont="1" applyFill="1" applyBorder="1"/>
    <xf numFmtId="0" fontId="18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3" fontId="18" fillId="0" borderId="0" xfId="1" applyFont="1" applyFill="1"/>
    <xf numFmtId="0" fontId="17" fillId="0" borderId="0" xfId="0" applyFont="1" applyAlignment="1">
      <alignment horizontal="left"/>
    </xf>
    <xf numFmtId="0" fontId="17" fillId="0" borderId="0" xfId="0" applyFont="1"/>
    <xf numFmtId="43" fontId="16" fillId="0" borderId="0" xfId="1" applyFont="1" applyFill="1" applyBorder="1"/>
    <xf numFmtId="188" fontId="17" fillId="0" borderId="0" xfId="0" applyNumberFormat="1" applyFont="1"/>
    <xf numFmtId="0" fontId="23" fillId="0" borderId="0" xfId="0" applyFont="1"/>
    <xf numFmtId="0" fontId="17" fillId="0" borderId="0" xfId="0" applyFont="1" applyAlignment="1">
      <alignment vertical="center"/>
    </xf>
    <xf numFmtId="189" fontId="16" fillId="0" borderId="0" xfId="0" applyNumberFormat="1" applyFont="1"/>
    <xf numFmtId="0" fontId="2" fillId="0" borderId="0" xfId="4" applyFont="1" applyAlignment="1">
      <alignment horizontal="center"/>
    </xf>
    <xf numFmtId="0" fontId="24" fillId="0" borderId="0" xfId="0" applyFont="1"/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center"/>
    </xf>
    <xf numFmtId="188" fontId="12" fillId="0" borderId="20" xfId="0" applyNumberFormat="1" applyFont="1" applyBorder="1" applyAlignment="1">
      <alignment horizontal="center" vertical="center"/>
    </xf>
    <xf numFmtId="43" fontId="2" fillId="0" borderId="0" xfId="6" applyFont="1"/>
    <xf numFmtId="0" fontId="2" fillId="0" borderId="0" xfId="4" applyFont="1" applyAlignment="1">
      <alignment horizontal="right"/>
    </xf>
    <xf numFmtId="0" fontId="25" fillId="0" borderId="20" xfId="4" applyFont="1" applyBorder="1" applyAlignment="1">
      <alignment horizontal="center" vertical="top" wrapText="1"/>
    </xf>
    <xf numFmtId="0" fontId="25" fillId="0" borderId="20" xfId="4" applyFont="1" applyBorder="1" applyAlignment="1">
      <alignment horizontal="center" vertical="top"/>
    </xf>
    <xf numFmtId="43" fontId="25" fillId="0" borderId="20" xfId="6" applyFont="1" applyBorder="1" applyAlignment="1">
      <alignment horizontal="center" vertical="top" wrapText="1"/>
    </xf>
    <xf numFmtId="43" fontId="25" fillId="0" borderId="20" xfId="6" applyFont="1" applyBorder="1" applyAlignment="1">
      <alignment horizontal="center" vertical="top"/>
    </xf>
    <xf numFmtId="0" fontId="2" fillId="0" borderId="20" xfId="4" applyFont="1" applyBorder="1" applyAlignment="1">
      <alignment horizontal="center" vertical="top"/>
    </xf>
    <xf numFmtId="0" fontId="2" fillId="0" borderId="20" xfId="4" applyFont="1" applyBorder="1" applyAlignment="1">
      <alignment horizontal="left" vertical="top" wrapText="1"/>
    </xf>
    <xf numFmtId="43" fontId="2" fillId="0" borderId="20" xfId="6" applyFont="1" applyBorder="1" applyAlignment="1">
      <alignment vertical="top"/>
    </xf>
    <xf numFmtId="0" fontId="2" fillId="0" borderId="21" xfId="4" applyFont="1" applyBorder="1" applyAlignment="1">
      <alignment horizontal="center" vertical="top"/>
    </xf>
    <xf numFmtId="0" fontId="4" fillId="0" borderId="20" xfId="4" applyFont="1" applyBorder="1" applyAlignment="1">
      <alignment horizontal="center" vertical="top" wrapText="1"/>
    </xf>
    <xf numFmtId="0" fontId="4" fillId="0" borderId="22" xfId="4" applyFont="1" applyBorder="1" applyAlignment="1">
      <alignment horizontal="center" vertical="top" wrapText="1"/>
    </xf>
    <xf numFmtId="0" fontId="2" fillId="0" borderId="20" xfId="4" applyFont="1" applyBorder="1" applyAlignment="1">
      <alignment horizontal="center" vertical="top" wrapTex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188" fontId="3" fillId="0" borderId="2" xfId="5" applyFont="1" applyBorder="1" applyAlignment="1">
      <alignment horizontal="center" vertical="center"/>
    </xf>
    <xf numFmtId="49" fontId="3" fillId="0" borderId="17" xfId="5" applyNumberFormat="1" applyFont="1" applyBorder="1" applyAlignment="1">
      <alignment horizontal="center" vertical="center"/>
    </xf>
    <xf numFmtId="188" fontId="3" fillId="0" borderId="3" xfId="5" applyFont="1" applyBorder="1" applyAlignment="1">
      <alignment horizontal="center" vertical="center"/>
    </xf>
    <xf numFmtId="188" fontId="3" fillId="0" borderId="4" xfId="5" applyFont="1" applyBorder="1" applyAlignment="1">
      <alignment horizontal="center" vertical="center"/>
    </xf>
    <xf numFmtId="49" fontId="3" fillId="0" borderId="16" xfId="5" applyNumberFormat="1" applyFont="1" applyBorder="1" applyAlignment="1">
      <alignment horizontal="center" vertical="center"/>
    </xf>
    <xf numFmtId="1" fontId="3" fillId="0" borderId="12" xfId="4" applyNumberFormat="1" applyFont="1" applyBorder="1" applyAlignment="1">
      <alignment horizontal="center" vertical="center"/>
    </xf>
    <xf numFmtId="188" fontId="3" fillId="0" borderId="14" xfId="5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1" fontId="3" fillId="0" borderId="18" xfId="4" applyNumberFormat="1" applyFont="1" applyBorder="1" applyAlignment="1">
      <alignment horizontal="center" vertical="center"/>
    </xf>
    <xf numFmtId="188" fontId="3" fillId="0" borderId="17" xfId="5" applyFont="1" applyBorder="1" applyAlignment="1">
      <alignment horizontal="center" vertical="center"/>
    </xf>
    <xf numFmtId="0" fontId="3" fillId="0" borderId="18" xfId="4" applyFont="1" applyBorder="1" applyAlignment="1">
      <alignment horizontal="center" vertical="center"/>
    </xf>
    <xf numFmtId="1" fontId="3" fillId="0" borderId="15" xfId="4" applyNumberFormat="1" applyFont="1" applyBorder="1" applyAlignment="1">
      <alignment horizontal="center" vertical="center"/>
    </xf>
    <xf numFmtId="188" fontId="3" fillId="0" borderId="16" xfId="5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3" fillId="0" borderId="20" xfId="4" applyFont="1" applyBorder="1"/>
    <xf numFmtId="188" fontId="26" fillId="0" borderId="20" xfId="4" applyNumberFormat="1" applyFont="1" applyBorder="1" applyAlignment="1">
      <alignment horizontal="center" vertical="center"/>
    </xf>
    <xf numFmtId="188" fontId="3" fillId="0" borderId="20" xfId="5" applyFont="1" applyBorder="1" applyAlignment="1">
      <alignment horizontal="center" vertical="center"/>
    </xf>
    <xf numFmtId="49" fontId="3" fillId="0" borderId="20" xfId="4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4" fontId="11" fillId="0" borderId="20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 wrapText="1"/>
    </xf>
    <xf numFmtId="14" fontId="2" fillId="0" borderId="20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right" vertical="top"/>
    </xf>
    <xf numFmtId="0" fontId="2" fillId="0" borderId="0" xfId="4" applyFont="1" applyAlignment="1">
      <alignment horizontal="left"/>
    </xf>
    <xf numFmtId="0" fontId="4" fillId="0" borderId="0" xfId="4" applyFont="1"/>
    <xf numFmtId="0" fontId="4" fillId="0" borderId="20" xfId="4" applyFont="1" applyBorder="1" applyAlignment="1">
      <alignment horizontal="center" vertical="top"/>
    </xf>
    <xf numFmtId="43" fontId="4" fillId="0" borderId="20" xfId="6" applyFont="1" applyBorder="1" applyAlignment="1">
      <alignment vertical="top"/>
    </xf>
    <xf numFmtId="0" fontId="4" fillId="0" borderId="0" xfId="4" applyFont="1" applyAlignment="1">
      <alignment horizontal="center" vertical="top"/>
    </xf>
    <xf numFmtId="0" fontId="2" fillId="0" borderId="0" xfId="4" applyFont="1" applyAlignment="1">
      <alignment horizontal="left" vertical="top" wrapText="1"/>
    </xf>
    <xf numFmtId="43" fontId="4" fillId="0" borderId="0" xfId="6" applyFont="1" applyBorder="1" applyAlignment="1">
      <alignment vertical="top"/>
    </xf>
    <xf numFmtId="0" fontId="4" fillId="0" borderId="0" xfId="4" applyFont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187" fontId="4" fillId="0" borderId="0" xfId="6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43" fontId="16" fillId="0" borderId="23" xfId="1" applyFont="1" applyBorder="1" applyAlignment="1">
      <alignment horizontal="center" vertical="top"/>
    </xf>
    <xf numFmtId="43" fontId="16" fillId="0" borderId="23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49" fontId="16" fillId="0" borderId="25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26" xfId="0" applyFont="1" applyBorder="1" applyAlignment="1">
      <alignment horizontal="left" vertical="top"/>
    </xf>
    <xf numFmtId="187" fontId="16" fillId="0" borderId="26" xfId="1" applyNumberFormat="1" applyFont="1" applyBorder="1" applyAlignment="1">
      <alignment vertical="top"/>
    </xf>
    <xf numFmtId="0" fontId="16" fillId="0" borderId="26" xfId="0" applyFont="1" applyBorder="1" applyAlignment="1">
      <alignment vertical="top"/>
    </xf>
    <xf numFmtId="0" fontId="17" fillId="0" borderId="26" xfId="0" applyFont="1" applyBorder="1" applyAlignment="1">
      <alignment vertical="top"/>
    </xf>
    <xf numFmtId="49" fontId="16" fillId="0" borderId="26" xfId="0" applyNumberFormat="1" applyFont="1" applyBorder="1" applyAlignment="1">
      <alignment horizontal="center" vertical="top"/>
    </xf>
    <xf numFmtId="43" fontId="16" fillId="0" borderId="26" xfId="1" applyFont="1" applyBorder="1" applyAlignment="1">
      <alignment vertical="top"/>
    </xf>
    <xf numFmtId="187" fontId="16" fillId="0" borderId="26" xfId="0" applyNumberFormat="1" applyFont="1" applyBorder="1" applyAlignment="1">
      <alignment vertical="top"/>
    </xf>
    <xf numFmtId="43" fontId="16" fillId="0" borderId="26" xfId="1" applyFont="1" applyBorder="1" applyAlignment="1">
      <alignment horizontal="center" vertical="top"/>
    </xf>
    <xf numFmtId="187" fontId="16" fillId="0" borderId="26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left" vertical="top"/>
    </xf>
    <xf numFmtId="43" fontId="16" fillId="0" borderId="25" xfId="1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center"/>
    </xf>
    <xf numFmtId="43" fontId="16" fillId="0" borderId="25" xfId="1" applyFont="1" applyBorder="1" applyAlignment="1">
      <alignment horizontal="center" vertical="center"/>
    </xf>
    <xf numFmtId="0" fontId="16" fillId="0" borderId="24" xfId="0" applyFont="1" applyBorder="1" applyAlignment="1">
      <alignment vertical="top"/>
    </xf>
    <xf numFmtId="43" fontId="16" fillId="0" borderId="24" xfId="1" applyFont="1" applyBorder="1" applyAlignment="1">
      <alignment vertical="top"/>
    </xf>
    <xf numFmtId="187" fontId="16" fillId="0" borderId="24" xfId="0" applyNumberFormat="1" applyFont="1" applyBorder="1" applyAlignment="1">
      <alignment vertical="top"/>
    </xf>
    <xf numFmtId="43" fontId="16" fillId="0" borderId="0" xfId="1" applyFont="1" applyAlignment="1">
      <alignment vertical="top"/>
    </xf>
    <xf numFmtId="187" fontId="16" fillId="0" borderId="0" xfId="0" applyNumberFormat="1" applyFont="1" applyAlignment="1">
      <alignment vertical="top"/>
    </xf>
    <xf numFmtId="0" fontId="16" fillId="0" borderId="27" xfId="0" applyFont="1" applyBorder="1" applyAlignment="1">
      <alignment vertical="top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43" fontId="14" fillId="0" borderId="2" xfId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14" fillId="0" borderId="20" xfId="0" applyFont="1" applyBorder="1"/>
    <xf numFmtId="0" fontId="3" fillId="0" borderId="20" xfId="0" applyFont="1" applyBorder="1" applyAlignment="1">
      <alignment horizontal="center"/>
    </xf>
    <xf numFmtId="43" fontId="14" fillId="0" borderId="20" xfId="1" applyFont="1" applyBorder="1" applyAlignment="1">
      <alignment horizontal="center"/>
    </xf>
    <xf numFmtId="0" fontId="17" fillId="0" borderId="0" xfId="4" applyFont="1"/>
    <xf numFmtId="0" fontId="16" fillId="0" borderId="0" xfId="4" applyFont="1"/>
    <xf numFmtId="0" fontId="16" fillId="0" borderId="20" xfId="4" applyFont="1" applyBorder="1" applyAlignment="1">
      <alignment horizontal="center" vertical="center" shrinkToFit="1"/>
    </xf>
    <xf numFmtId="0" fontId="16" fillId="0" borderId="20" xfId="4" applyFont="1" applyBorder="1" applyAlignment="1">
      <alignment horizontal="center" vertical="center"/>
    </xf>
    <xf numFmtId="0" fontId="16" fillId="0" borderId="20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top" shrinkToFit="1"/>
    </xf>
    <xf numFmtId="0" fontId="17" fillId="0" borderId="20" xfId="4" applyFont="1" applyBorder="1" applyAlignment="1">
      <alignment horizontal="left" vertical="top" wrapText="1" shrinkToFit="1"/>
    </xf>
    <xf numFmtId="189" fontId="17" fillId="0" borderId="20" xfId="5" applyNumberFormat="1" applyFont="1" applyBorder="1" applyAlignment="1">
      <alignment horizontal="center" vertical="top" shrinkToFit="1"/>
    </xf>
    <xf numFmtId="0" fontId="18" fillId="0" borderId="20" xfId="4" applyFont="1" applyBorder="1" applyAlignment="1">
      <alignment horizontal="left" vertical="top" wrapText="1" shrinkToFit="1"/>
    </xf>
    <xf numFmtId="0" fontId="18" fillId="0" borderId="20" xfId="4" applyFont="1" applyBorder="1" applyAlignment="1">
      <alignment horizontal="left" vertical="top" shrinkToFit="1"/>
    </xf>
    <xf numFmtId="49" fontId="17" fillId="0" borderId="20" xfId="4" applyNumberFormat="1" applyFont="1" applyBorder="1" applyAlignment="1">
      <alignment horizontal="center" vertical="top" shrinkToFit="1"/>
    </xf>
    <xf numFmtId="0" fontId="17" fillId="0" borderId="20" xfId="4" applyFont="1" applyBorder="1" applyAlignment="1">
      <alignment vertical="top" shrinkToFit="1"/>
    </xf>
    <xf numFmtId="189" fontId="17" fillId="0" borderId="20" xfId="5" applyNumberFormat="1" applyFont="1" applyBorder="1" applyAlignment="1">
      <alignment vertical="top" shrinkToFit="1"/>
    </xf>
    <xf numFmtId="0" fontId="17" fillId="0" borderId="20" xfId="4" applyFont="1" applyBorder="1" applyAlignment="1">
      <alignment wrapText="1" shrinkToFit="1"/>
    </xf>
    <xf numFmtId="0" fontId="17" fillId="0" borderId="20" xfId="4" applyFont="1" applyBorder="1" applyAlignment="1">
      <alignment shrinkToFit="1"/>
    </xf>
    <xf numFmtId="189" fontId="17" fillId="0" borderId="20" xfId="5" applyNumberFormat="1" applyFont="1" applyBorder="1" applyAlignment="1">
      <alignment vertical="center" shrinkToFit="1"/>
    </xf>
    <xf numFmtId="189" fontId="17" fillId="0" borderId="20" xfId="5" applyNumberFormat="1" applyFont="1" applyBorder="1" applyAlignment="1">
      <alignment shrinkToFit="1"/>
    </xf>
    <xf numFmtId="49" fontId="17" fillId="0" borderId="20" xfId="4" applyNumberFormat="1" applyFont="1" applyBorder="1" applyAlignment="1">
      <alignment shrinkToFit="1"/>
    </xf>
    <xf numFmtId="0" fontId="16" fillId="0" borderId="20" xfId="4" applyFont="1" applyBorder="1" applyAlignment="1">
      <alignment shrinkToFit="1"/>
    </xf>
    <xf numFmtId="189" fontId="16" fillId="0" borderId="20" xfId="4" applyNumberFormat="1" applyFont="1" applyBorder="1" applyAlignment="1">
      <alignment vertical="center" shrinkToFit="1"/>
    </xf>
    <xf numFmtId="189" fontId="16" fillId="0" borderId="20" xfId="4" applyNumberFormat="1" applyFont="1" applyBorder="1" applyAlignment="1">
      <alignment shrinkToFit="1"/>
    </xf>
    <xf numFmtId="0" fontId="17" fillId="2" borderId="0" xfId="4" applyFont="1" applyFill="1" applyAlignment="1">
      <alignment shrinkToFit="1"/>
    </xf>
    <xf numFmtId="0" fontId="16" fillId="2" borderId="0" xfId="4" applyFont="1" applyFill="1" applyAlignment="1">
      <alignment shrinkToFit="1"/>
    </xf>
    <xf numFmtId="189" fontId="16" fillId="2" borderId="0" xfId="4" applyNumberFormat="1" applyFont="1" applyFill="1" applyAlignment="1">
      <alignment vertical="center" shrinkToFit="1"/>
    </xf>
    <xf numFmtId="189" fontId="16" fillId="2" borderId="0" xfId="4" applyNumberFormat="1" applyFont="1" applyFill="1" applyAlignment="1">
      <alignment shrinkToFit="1"/>
    </xf>
    <xf numFmtId="49" fontId="17" fillId="2" borderId="0" xfId="4" applyNumberFormat="1" applyFont="1" applyFill="1" applyAlignment="1">
      <alignment shrinkToFit="1"/>
    </xf>
    <xf numFmtId="0" fontId="17" fillId="2" borderId="0" xfId="4" applyFont="1" applyFill="1"/>
    <xf numFmtId="0" fontId="17" fillId="0" borderId="0" xfId="4" applyFont="1" applyAlignment="1">
      <alignment shrinkToFit="1"/>
    </xf>
    <xf numFmtId="0" fontId="16" fillId="0" borderId="0" xfId="4" applyFont="1" applyAlignment="1">
      <alignment shrinkToFit="1"/>
    </xf>
    <xf numFmtId="189" fontId="16" fillId="0" borderId="0" xfId="4" applyNumberFormat="1" applyFont="1" applyAlignment="1">
      <alignment vertical="center" shrinkToFit="1"/>
    </xf>
    <xf numFmtId="189" fontId="16" fillId="0" borderId="0" xfId="4" applyNumberFormat="1" applyFont="1" applyAlignment="1">
      <alignment shrinkToFit="1"/>
    </xf>
    <xf numFmtId="49" fontId="17" fillId="0" borderId="0" xfId="4" applyNumberFormat="1" applyFont="1" applyAlignment="1">
      <alignment shrinkToFit="1"/>
    </xf>
    <xf numFmtId="0" fontId="17" fillId="0" borderId="0" xfId="4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/>
    <xf numFmtId="3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/>
    <xf numFmtId="17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2" fillId="0" borderId="28" xfId="0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3" fontId="3" fillId="0" borderId="19" xfId="0" applyNumberFormat="1" applyFont="1" applyBorder="1"/>
    <xf numFmtId="0" fontId="3" fillId="0" borderId="19" xfId="0" applyFont="1" applyBorder="1" applyAlignment="1">
      <alignment horizontal="left"/>
    </xf>
    <xf numFmtId="14" fontId="3" fillId="0" borderId="19" xfId="0" applyNumberFormat="1" applyFont="1" applyBorder="1"/>
    <xf numFmtId="0" fontId="17" fillId="0" borderId="0" xfId="4" applyFont="1" applyAlignment="1">
      <alignment horizontal="center"/>
    </xf>
    <xf numFmtId="0" fontId="21" fillId="0" borderId="20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 wrapText="1"/>
    </xf>
    <xf numFmtId="0" fontId="18" fillId="0" borderId="9" xfId="4" applyFont="1" applyBorder="1" applyAlignment="1">
      <alignment horizontal="center"/>
    </xf>
    <xf numFmtId="0" fontId="17" fillId="0" borderId="3" xfId="4" applyFont="1" applyBorder="1" applyAlignment="1">
      <alignment horizontal="center" vertical="center"/>
    </xf>
    <xf numFmtId="0" fontId="28" fillId="0" borderId="0" xfId="4" applyFont="1"/>
    <xf numFmtId="0" fontId="18" fillId="0" borderId="18" xfId="4" applyFont="1" applyBorder="1" applyAlignment="1">
      <alignment horizontal="center"/>
    </xf>
    <xf numFmtId="0" fontId="18" fillId="0" borderId="19" xfId="4" applyFont="1" applyBorder="1"/>
    <xf numFmtId="0" fontId="18" fillId="0" borderId="0" xfId="4" applyFont="1"/>
    <xf numFmtId="0" fontId="18" fillId="0" borderId="15" xfId="4" applyFont="1" applyBorder="1" applyAlignment="1">
      <alignment horizontal="center"/>
    </xf>
    <xf numFmtId="0" fontId="18" fillId="0" borderId="7" xfId="4" applyFont="1" applyBorder="1"/>
    <xf numFmtId="0" fontId="17" fillId="0" borderId="0" xfId="4" applyFont="1" applyAlignment="1">
      <alignment horizontal="center"/>
    </xf>
    <xf numFmtId="0" fontId="17" fillId="0" borderId="1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21" xfId="4" applyFont="1" applyBorder="1" applyAlignment="1">
      <alignment horizontal="center" vertical="center" wrapText="1"/>
    </xf>
    <xf numFmtId="0" fontId="16" fillId="0" borderId="22" xfId="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horizontal="left" vertical="center"/>
    </xf>
    <xf numFmtId="49" fontId="3" fillId="0" borderId="16" xfId="1" applyNumberFormat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49" fontId="3" fillId="0" borderId="14" xfId="1" applyNumberFormat="1" applyFont="1" applyBorder="1" applyAlignment="1">
      <alignment horizontal="left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43" fontId="16" fillId="0" borderId="23" xfId="1" applyFont="1" applyBorder="1" applyAlignment="1">
      <alignment horizontal="center" vertical="top"/>
    </xf>
    <xf numFmtId="43" fontId="16" fillId="0" borderId="24" xfId="1" applyFont="1" applyBorder="1" applyAlignment="1">
      <alignment horizontal="center" vertical="top"/>
    </xf>
    <xf numFmtId="187" fontId="16" fillId="0" borderId="23" xfId="0" applyNumberFormat="1" applyFont="1" applyBorder="1" applyAlignment="1">
      <alignment horizontal="center" vertical="top"/>
    </xf>
    <xf numFmtId="187" fontId="16" fillId="0" borderId="24" xfId="0" applyNumberFormat="1" applyFont="1" applyBorder="1" applyAlignment="1">
      <alignment horizontal="center" vertical="top"/>
    </xf>
    <xf numFmtId="0" fontId="2" fillId="0" borderId="0" xfId="4" applyFont="1" applyAlignment="1">
      <alignment horizontal="left"/>
    </xf>
    <xf numFmtId="0" fontId="12" fillId="0" borderId="0" xfId="4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14" fillId="0" borderId="20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4" applyFont="1" applyAlignment="1">
      <alignment horizontal="center"/>
    </xf>
    <xf numFmtId="0" fontId="3" fillId="0" borderId="20" xfId="4" applyFont="1" applyBorder="1" applyAlignment="1">
      <alignment horizontal="center" vertical="center" wrapText="1"/>
    </xf>
    <xf numFmtId="1" fontId="3" fillId="0" borderId="2" xfId="4" applyNumberFormat="1" applyFont="1" applyBorder="1" applyAlignment="1">
      <alignment horizontal="center" vertical="center"/>
    </xf>
    <xf numFmtId="1" fontId="3" fillId="0" borderId="4" xfId="4" applyNumberFormat="1" applyFont="1" applyBorder="1" applyAlignment="1">
      <alignment horizontal="center" vertical="center"/>
    </xf>
    <xf numFmtId="49" fontId="6" fillId="0" borderId="12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49" fontId="3" fillId="0" borderId="15" xfId="5" applyNumberFormat="1" applyFont="1" applyBorder="1" applyAlignment="1">
      <alignment horizontal="left" vertical="center"/>
    </xf>
    <xf numFmtId="49" fontId="3" fillId="0" borderId="16" xfId="5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 wrapText="1"/>
    </xf>
    <xf numFmtId="43" fontId="8" fillId="0" borderId="4" xfId="3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2" xfId="0" applyFont="1" applyBorder="1"/>
    <xf numFmtId="0" fontId="18" fillId="0" borderId="2" xfId="0" applyFont="1" applyBorder="1"/>
    <xf numFmtId="43" fontId="29" fillId="0" borderId="2" xfId="1" applyFont="1" applyBorder="1"/>
    <xf numFmtId="43" fontId="29" fillId="0" borderId="13" xfId="1" applyFont="1" applyBorder="1"/>
    <xf numFmtId="0" fontId="29" fillId="0" borderId="2" xfId="0" applyFont="1" applyBorder="1"/>
    <xf numFmtId="3" fontId="29" fillId="0" borderId="2" xfId="0" applyNumberFormat="1" applyFont="1" applyBorder="1" applyAlignment="1">
      <alignment horizontal="center"/>
    </xf>
    <xf numFmtId="0" fontId="29" fillId="0" borderId="13" xfId="0" applyFont="1" applyBorder="1"/>
    <xf numFmtId="0" fontId="29" fillId="0" borderId="2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0" fontId="17" fillId="0" borderId="18" xfId="0" applyFont="1" applyBorder="1"/>
    <xf numFmtId="0" fontId="18" fillId="0" borderId="3" xfId="0" applyFont="1" applyBorder="1"/>
    <xf numFmtId="43" fontId="29" fillId="0" borderId="3" xfId="1" applyFont="1" applyBorder="1"/>
    <xf numFmtId="43" fontId="29" fillId="0" borderId="0" xfId="1" applyFont="1" applyBorder="1"/>
    <xf numFmtId="0" fontId="29" fillId="0" borderId="3" xfId="0" applyFont="1" applyBorder="1"/>
    <xf numFmtId="3" fontId="29" fillId="0" borderId="3" xfId="0" applyNumberFormat="1" applyFont="1" applyBorder="1" applyAlignment="1">
      <alignment horizontal="center"/>
    </xf>
    <xf numFmtId="0" fontId="29" fillId="0" borderId="0" xfId="0" applyFont="1"/>
    <xf numFmtId="0" fontId="29" fillId="0" borderId="3" xfId="0" applyFont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0" fontId="17" fillId="0" borderId="15" xfId="0" applyFont="1" applyBorder="1"/>
    <xf numFmtId="0" fontId="18" fillId="0" borderId="4" xfId="0" applyFont="1" applyBorder="1"/>
    <xf numFmtId="43" fontId="29" fillId="0" borderId="4" xfId="1" applyFont="1" applyBorder="1"/>
    <xf numFmtId="43" fontId="29" fillId="0" borderId="1" xfId="1" applyFont="1" applyBorder="1"/>
    <xf numFmtId="0" fontId="29" fillId="0" borderId="4" xfId="0" applyFont="1" applyBorder="1"/>
    <xf numFmtId="43" fontId="29" fillId="0" borderId="4" xfId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3" fontId="29" fillId="0" borderId="4" xfId="0" applyNumberFormat="1" applyFont="1" applyBorder="1" applyAlignment="1">
      <alignment horizontal="center"/>
    </xf>
    <xf numFmtId="0" fontId="29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30" fillId="0" borderId="2" xfId="0" applyFont="1" applyBorder="1"/>
    <xf numFmtId="43" fontId="29" fillId="0" borderId="2" xfId="1" applyFont="1" applyBorder="1" applyAlignment="1">
      <alignment horizontal="center"/>
    </xf>
    <xf numFmtId="0" fontId="30" fillId="0" borderId="4" xfId="0" applyFont="1" applyBorder="1"/>
    <xf numFmtId="0" fontId="30" fillId="0" borderId="0" xfId="0" applyFont="1"/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0" xfId="0" applyFont="1"/>
    <xf numFmtId="49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3" fontId="11" fillId="0" borderId="20" xfId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0" xfId="0" applyNumberFormat="1" applyFont="1"/>
    <xf numFmtId="0" fontId="11" fillId="0" borderId="13" xfId="0" applyFont="1" applyBorder="1" applyAlignment="1">
      <alignment horizontal="center" wrapText="1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9</xdr:col>
      <xdr:colOff>0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DA74C3-E69B-41AD-A51A-CF8EE38DEAC3}"/>
            </a:ext>
          </a:extLst>
        </xdr:cNvPr>
        <xdr:cNvSpPr txBox="1"/>
      </xdr:nvSpPr>
      <xdr:spPr>
        <a:xfrm>
          <a:off x="9248775" y="0"/>
          <a:ext cx="1019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8</xdr:col>
      <xdr:colOff>1371600</xdr:colOff>
      <xdr:row>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2087225" y="1905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7</xdr:col>
      <xdr:colOff>466725</xdr:colOff>
      <xdr:row>14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6381750" y="32804100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</xdr:row>
      <xdr:rowOff>19050</xdr:rowOff>
    </xdr:from>
    <xdr:to>
      <xdr:col>8</xdr:col>
      <xdr:colOff>981075</xdr:colOff>
      <xdr:row>2</xdr:row>
      <xdr:rowOff>114301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9086850" y="2470785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8</xdr:col>
      <xdr:colOff>114300</xdr:colOff>
      <xdr:row>31</xdr:row>
      <xdr:rowOff>138632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991350" y="5314950"/>
          <a:ext cx="3352800" cy="175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ลงชื่อ.........................................ผู้สรุปผลฯ</a:t>
          </a:r>
        </a:p>
        <a:p>
          <a:r>
            <a:rPr lang="th-TH" sz="1600" b="1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(นางสาวทีรนี ครุธกลิ่น</a:t>
          </a:r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)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เจ้าพนักงานธุรการปฏิบัติงาน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600" b="1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ฝ่ายทะเบียน สำนักงานเขตธนบุรี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 sz="1600" b="1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115752</xdr:colOff>
      <xdr:row>40</xdr:row>
      <xdr:rowOff>153432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02752" cy="7392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563107</xdr:colOff>
      <xdr:row>24</xdr:row>
      <xdr:rowOff>200900</xdr:rowOff>
    </xdr:from>
    <xdr:to>
      <xdr:col>6</xdr:col>
      <xdr:colOff>809068</xdr:colOff>
      <xdr:row>29</xdr:row>
      <xdr:rowOff>89265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63582" y="5973050"/>
          <a:ext cx="3227286" cy="1078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ลงชื่อ..........................................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</a:t>
          </a: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(นางโสภา   สโมสร)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ผู้อำนวยการโรงเรียนวัดราชวรินทร์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771525</xdr:colOff>
      <xdr:row>15</xdr:row>
      <xdr:rowOff>19050</xdr:rowOff>
    </xdr:from>
    <xdr:ext cx="2554738" cy="4980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781925" y="5200650"/>
          <a:ext cx="2554738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ลงชื่อ.....................................................ผู้รายงาน</a:t>
          </a:r>
        </a:p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       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นางสาวศิณิชา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 อ่อนสมบูรณ์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)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134804</xdr:colOff>
      <xdr:row>39</xdr:row>
      <xdr:rowOff>77196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21804" cy="71352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191675</xdr:colOff>
      <xdr:row>33</xdr:row>
      <xdr:rowOff>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21275" cy="59730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163383</xdr:colOff>
      <xdr:row>39</xdr:row>
      <xdr:rowOff>153356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10450383" cy="68494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38100</xdr:rowOff>
    </xdr:from>
    <xdr:to>
      <xdr:col>8</xdr:col>
      <xdr:colOff>1628775</xdr:colOff>
      <xdr:row>1</xdr:row>
      <xdr:rowOff>95250</xdr:rowOff>
    </xdr:to>
    <xdr:sp macro="" textlink="">
      <xdr:nvSpPr>
        <xdr:cNvPr id="4" name="สี่เหลี่ยมผืนผ้า 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639175" y="7067550"/>
          <a:ext cx="10001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แบบ สขร.1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0</xdr:row>
      <xdr:rowOff>38100</xdr:rowOff>
    </xdr:from>
    <xdr:ext cx="756232" cy="2952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639425" y="38100"/>
          <a:ext cx="75623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แบบ สขร.1</a:t>
          </a:r>
          <a:endParaRPr lang="en-US" sz="14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1704975</xdr:colOff>
      <xdr:row>7</xdr:row>
      <xdr:rowOff>171450</xdr:rowOff>
    </xdr:from>
    <xdr:to>
      <xdr:col>6</xdr:col>
      <xdr:colOff>990600</xdr:colOff>
      <xdr:row>10</xdr:row>
      <xdr:rowOff>95250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3" t="36736" r="22115" b="58476"/>
        <a:stretch>
          <a:fillRect/>
        </a:stretch>
      </xdr:blipFill>
      <xdr:spPr bwMode="auto">
        <a:xfrm>
          <a:off x="7277100" y="807720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B12A-F9AE-4FB6-9BB3-C953D257FC6C}">
  <dimension ref="A1:L12"/>
  <sheetViews>
    <sheetView tabSelected="1" view="pageBreakPreview" zoomScaleNormal="100" zoomScaleSheetLayoutView="100" workbookViewId="0">
      <selection activeCell="B6" sqref="B6"/>
    </sheetView>
  </sheetViews>
  <sheetFormatPr defaultRowHeight="20.25" x14ac:dyDescent="0.3"/>
  <cols>
    <col min="1" max="1" width="5.875" style="586" customWidth="1"/>
    <col min="2" max="2" width="28.75" style="580" customWidth="1"/>
    <col min="3" max="3" width="11.75" style="580" customWidth="1"/>
    <col min="4" max="4" width="12.625" style="580" customWidth="1"/>
    <col min="5" max="5" width="10.75" style="580" customWidth="1"/>
    <col min="6" max="6" width="18.125" style="580" customWidth="1"/>
    <col min="7" max="7" width="19.5" style="580" customWidth="1"/>
    <col min="8" max="8" width="11.625" style="580" customWidth="1"/>
    <col min="9" max="9" width="15.75" style="580" customWidth="1"/>
    <col min="10" max="16384" width="9" style="580"/>
  </cols>
  <sheetData>
    <row r="1" spans="1:12" x14ac:dyDescent="0.3">
      <c r="A1" s="579" t="s">
        <v>27</v>
      </c>
      <c r="B1" s="579"/>
      <c r="C1" s="579"/>
      <c r="D1" s="579"/>
      <c r="E1" s="579"/>
      <c r="F1" s="579"/>
      <c r="G1" s="579"/>
      <c r="H1" s="579"/>
      <c r="I1" s="579"/>
    </row>
    <row r="2" spans="1:12" x14ac:dyDescent="0.3">
      <c r="A2" s="579" t="s">
        <v>306</v>
      </c>
      <c r="B2" s="579"/>
      <c r="C2" s="579"/>
      <c r="D2" s="579"/>
      <c r="E2" s="579"/>
      <c r="F2" s="579"/>
      <c r="G2" s="579"/>
      <c r="H2" s="579"/>
      <c r="I2" s="579"/>
    </row>
    <row r="3" spans="1:12" x14ac:dyDescent="0.3">
      <c r="A3" s="579" t="s">
        <v>307</v>
      </c>
      <c r="B3" s="579"/>
      <c r="C3" s="579"/>
      <c r="D3" s="579"/>
      <c r="E3" s="579"/>
      <c r="F3" s="579"/>
      <c r="G3" s="579"/>
      <c r="H3" s="579"/>
      <c r="I3" s="579"/>
    </row>
    <row r="5" spans="1:12" ht="84" customHeight="1" x14ac:dyDescent="0.3">
      <c r="A5" s="581" t="s">
        <v>45</v>
      </c>
      <c r="B5" s="582" t="s">
        <v>3</v>
      </c>
      <c r="C5" s="582" t="s">
        <v>92</v>
      </c>
      <c r="D5" s="582" t="s">
        <v>5</v>
      </c>
      <c r="E5" s="582" t="s">
        <v>6</v>
      </c>
      <c r="F5" s="582" t="s">
        <v>93</v>
      </c>
      <c r="G5" s="582" t="s">
        <v>164</v>
      </c>
      <c r="H5" s="582" t="s">
        <v>9</v>
      </c>
      <c r="I5" s="582" t="s">
        <v>88</v>
      </c>
      <c r="J5" s="583"/>
      <c r="K5" s="583"/>
      <c r="L5" s="583"/>
    </row>
    <row r="6" spans="1:12" ht="81" customHeight="1" x14ac:dyDescent="0.3">
      <c r="A6" s="326">
        <v>1</v>
      </c>
      <c r="B6" s="324" t="s">
        <v>308</v>
      </c>
      <c r="C6" s="584">
        <v>26544</v>
      </c>
      <c r="D6" s="584">
        <v>26544</v>
      </c>
      <c r="E6" s="326" t="s">
        <v>18</v>
      </c>
      <c r="F6" s="326" t="s">
        <v>309</v>
      </c>
      <c r="G6" s="326" t="s">
        <v>309</v>
      </c>
      <c r="H6" s="326" t="s">
        <v>310</v>
      </c>
      <c r="I6" s="585" t="s">
        <v>311</v>
      </c>
      <c r="J6" s="583"/>
      <c r="K6" s="583"/>
      <c r="L6" s="583"/>
    </row>
    <row r="7" spans="1:12" s="583" customFormat="1" ht="60.75" x14ac:dyDescent="0.3">
      <c r="A7" s="326">
        <v>2</v>
      </c>
      <c r="B7" s="324" t="s">
        <v>312</v>
      </c>
      <c r="C7" s="584">
        <v>10000</v>
      </c>
      <c r="D7" s="584">
        <v>10000</v>
      </c>
      <c r="E7" s="326" t="s">
        <v>18</v>
      </c>
      <c r="F7" s="326" t="s">
        <v>313</v>
      </c>
      <c r="G7" s="326" t="s">
        <v>313</v>
      </c>
      <c r="H7" s="326" t="s">
        <v>310</v>
      </c>
      <c r="I7" s="585" t="s">
        <v>314</v>
      </c>
    </row>
    <row r="8" spans="1:12" ht="109.5" customHeight="1" x14ac:dyDescent="0.3">
      <c r="F8" s="587" t="s">
        <v>315</v>
      </c>
      <c r="G8" s="587"/>
    </row>
    <row r="10" spans="1:12" ht="54" customHeight="1" x14ac:dyDescent="0.3"/>
    <row r="11" spans="1:12" ht="54" customHeight="1" x14ac:dyDescent="0.3"/>
    <row r="12" spans="1:12" s="586" customFormat="1" ht="54" customHeight="1" x14ac:dyDescent="0.3"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</sheetData>
  <mergeCells count="4">
    <mergeCell ref="A1:I1"/>
    <mergeCell ref="A2:I2"/>
    <mergeCell ref="A3:I3"/>
    <mergeCell ref="F8:G8"/>
  </mergeCells>
  <pageMargins left="0.23622047244094491" right="3.937007874015748E-2" top="0.59055118110236227" bottom="0.15748031496062992" header="0.31496062992125984" footer="0.31496062992125984"/>
  <pageSetup paperSize="9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showWhiteSpace="0" view="pageBreakPreview" topLeftCell="A7" zoomScaleNormal="100" zoomScaleSheetLayoutView="100" workbookViewId="0">
      <selection activeCell="D26" sqref="D26"/>
    </sheetView>
  </sheetViews>
  <sheetFormatPr defaultRowHeight="14.25" x14ac:dyDescent="0.2"/>
  <cols>
    <col min="1" max="1" width="5" style="148" customWidth="1"/>
    <col min="2" max="2" width="33" style="148" customWidth="1"/>
    <col min="3" max="3" width="12.75" style="148" customWidth="1"/>
    <col min="4" max="4" width="13.125" style="148" customWidth="1"/>
    <col min="5" max="5" width="10.125" style="148" customWidth="1"/>
    <col min="6" max="7" width="14.875" style="148" customWidth="1"/>
    <col min="8" max="8" width="14.375" style="148" customWidth="1"/>
    <col min="9" max="9" width="17.125" style="148" customWidth="1"/>
    <col min="10" max="256" width="9" style="148"/>
    <col min="257" max="257" width="5" style="148" customWidth="1"/>
    <col min="258" max="258" width="33" style="148" customWidth="1"/>
    <col min="259" max="259" width="12.75" style="148" customWidth="1"/>
    <col min="260" max="260" width="13.125" style="148" customWidth="1"/>
    <col min="261" max="261" width="10.125" style="148" customWidth="1"/>
    <col min="262" max="263" width="14.875" style="148" customWidth="1"/>
    <col min="264" max="264" width="14.375" style="148" customWidth="1"/>
    <col min="265" max="265" width="17.125" style="148" customWidth="1"/>
    <col min="266" max="512" width="9" style="148"/>
    <col min="513" max="513" width="5" style="148" customWidth="1"/>
    <col min="514" max="514" width="33" style="148" customWidth="1"/>
    <col min="515" max="515" width="12.75" style="148" customWidth="1"/>
    <col min="516" max="516" width="13.125" style="148" customWidth="1"/>
    <col min="517" max="517" width="10.125" style="148" customWidth="1"/>
    <col min="518" max="519" width="14.875" style="148" customWidth="1"/>
    <col min="520" max="520" width="14.375" style="148" customWidth="1"/>
    <col min="521" max="521" width="17.125" style="148" customWidth="1"/>
    <col min="522" max="768" width="9" style="148"/>
    <col min="769" max="769" width="5" style="148" customWidth="1"/>
    <col min="770" max="770" width="33" style="148" customWidth="1"/>
    <col min="771" max="771" width="12.75" style="148" customWidth="1"/>
    <col min="772" max="772" width="13.125" style="148" customWidth="1"/>
    <col min="773" max="773" width="10.125" style="148" customWidth="1"/>
    <col min="774" max="775" width="14.875" style="148" customWidth="1"/>
    <col min="776" max="776" width="14.375" style="148" customWidth="1"/>
    <col min="777" max="777" width="17.125" style="148" customWidth="1"/>
    <col min="778" max="1024" width="9" style="148"/>
    <col min="1025" max="1025" width="5" style="148" customWidth="1"/>
    <col min="1026" max="1026" width="33" style="148" customWidth="1"/>
    <col min="1027" max="1027" width="12.75" style="148" customWidth="1"/>
    <col min="1028" max="1028" width="13.125" style="148" customWidth="1"/>
    <col min="1029" max="1029" width="10.125" style="148" customWidth="1"/>
    <col min="1030" max="1031" width="14.875" style="148" customWidth="1"/>
    <col min="1032" max="1032" width="14.375" style="148" customWidth="1"/>
    <col min="1033" max="1033" width="17.125" style="148" customWidth="1"/>
    <col min="1034" max="1280" width="9" style="148"/>
    <col min="1281" max="1281" width="5" style="148" customWidth="1"/>
    <col min="1282" max="1282" width="33" style="148" customWidth="1"/>
    <col min="1283" max="1283" width="12.75" style="148" customWidth="1"/>
    <col min="1284" max="1284" width="13.125" style="148" customWidth="1"/>
    <col min="1285" max="1285" width="10.125" style="148" customWidth="1"/>
    <col min="1286" max="1287" width="14.875" style="148" customWidth="1"/>
    <col min="1288" max="1288" width="14.375" style="148" customWidth="1"/>
    <col min="1289" max="1289" width="17.125" style="148" customWidth="1"/>
    <col min="1290" max="1536" width="9" style="148"/>
    <col min="1537" max="1537" width="5" style="148" customWidth="1"/>
    <col min="1538" max="1538" width="33" style="148" customWidth="1"/>
    <col min="1539" max="1539" width="12.75" style="148" customWidth="1"/>
    <col min="1540" max="1540" width="13.125" style="148" customWidth="1"/>
    <col min="1541" max="1541" width="10.125" style="148" customWidth="1"/>
    <col min="1542" max="1543" width="14.875" style="148" customWidth="1"/>
    <col min="1544" max="1544" width="14.375" style="148" customWidth="1"/>
    <col min="1545" max="1545" width="17.125" style="148" customWidth="1"/>
    <col min="1546" max="1792" width="9" style="148"/>
    <col min="1793" max="1793" width="5" style="148" customWidth="1"/>
    <col min="1794" max="1794" width="33" style="148" customWidth="1"/>
    <col min="1795" max="1795" width="12.75" style="148" customWidth="1"/>
    <col min="1796" max="1796" width="13.125" style="148" customWidth="1"/>
    <col min="1797" max="1797" width="10.125" style="148" customWidth="1"/>
    <col min="1798" max="1799" width="14.875" style="148" customWidth="1"/>
    <col min="1800" max="1800" width="14.375" style="148" customWidth="1"/>
    <col min="1801" max="1801" width="17.125" style="148" customWidth="1"/>
    <col min="1802" max="2048" width="9" style="148"/>
    <col min="2049" max="2049" width="5" style="148" customWidth="1"/>
    <col min="2050" max="2050" width="33" style="148" customWidth="1"/>
    <col min="2051" max="2051" width="12.75" style="148" customWidth="1"/>
    <col min="2052" max="2052" width="13.125" style="148" customWidth="1"/>
    <col min="2053" max="2053" width="10.125" style="148" customWidth="1"/>
    <col min="2054" max="2055" width="14.875" style="148" customWidth="1"/>
    <col min="2056" max="2056" width="14.375" style="148" customWidth="1"/>
    <col min="2057" max="2057" width="17.125" style="148" customWidth="1"/>
    <col min="2058" max="2304" width="9" style="148"/>
    <col min="2305" max="2305" width="5" style="148" customWidth="1"/>
    <col min="2306" max="2306" width="33" style="148" customWidth="1"/>
    <col min="2307" max="2307" width="12.75" style="148" customWidth="1"/>
    <col min="2308" max="2308" width="13.125" style="148" customWidth="1"/>
    <col min="2309" max="2309" width="10.125" style="148" customWidth="1"/>
    <col min="2310" max="2311" width="14.875" style="148" customWidth="1"/>
    <col min="2312" max="2312" width="14.375" style="148" customWidth="1"/>
    <col min="2313" max="2313" width="17.125" style="148" customWidth="1"/>
    <col min="2314" max="2560" width="9" style="148"/>
    <col min="2561" max="2561" width="5" style="148" customWidth="1"/>
    <col min="2562" max="2562" width="33" style="148" customWidth="1"/>
    <col min="2563" max="2563" width="12.75" style="148" customWidth="1"/>
    <col min="2564" max="2564" width="13.125" style="148" customWidth="1"/>
    <col min="2565" max="2565" width="10.125" style="148" customWidth="1"/>
    <col min="2566" max="2567" width="14.875" style="148" customWidth="1"/>
    <col min="2568" max="2568" width="14.375" style="148" customWidth="1"/>
    <col min="2569" max="2569" width="17.125" style="148" customWidth="1"/>
    <col min="2570" max="2816" width="9" style="148"/>
    <col min="2817" max="2817" width="5" style="148" customWidth="1"/>
    <col min="2818" max="2818" width="33" style="148" customWidth="1"/>
    <col min="2819" max="2819" width="12.75" style="148" customWidth="1"/>
    <col min="2820" max="2820" width="13.125" style="148" customWidth="1"/>
    <col min="2821" max="2821" width="10.125" style="148" customWidth="1"/>
    <col min="2822" max="2823" width="14.875" style="148" customWidth="1"/>
    <col min="2824" max="2824" width="14.375" style="148" customWidth="1"/>
    <col min="2825" max="2825" width="17.125" style="148" customWidth="1"/>
    <col min="2826" max="3072" width="9" style="148"/>
    <col min="3073" max="3073" width="5" style="148" customWidth="1"/>
    <col min="3074" max="3074" width="33" style="148" customWidth="1"/>
    <col min="3075" max="3075" width="12.75" style="148" customWidth="1"/>
    <col min="3076" max="3076" width="13.125" style="148" customWidth="1"/>
    <col min="3077" max="3077" width="10.125" style="148" customWidth="1"/>
    <col min="3078" max="3079" width="14.875" style="148" customWidth="1"/>
    <col min="3080" max="3080" width="14.375" style="148" customWidth="1"/>
    <col min="3081" max="3081" width="17.125" style="148" customWidth="1"/>
    <col min="3082" max="3328" width="9" style="148"/>
    <col min="3329" max="3329" width="5" style="148" customWidth="1"/>
    <col min="3330" max="3330" width="33" style="148" customWidth="1"/>
    <col min="3331" max="3331" width="12.75" style="148" customWidth="1"/>
    <col min="3332" max="3332" width="13.125" style="148" customWidth="1"/>
    <col min="3333" max="3333" width="10.125" style="148" customWidth="1"/>
    <col min="3334" max="3335" width="14.875" style="148" customWidth="1"/>
    <col min="3336" max="3336" width="14.375" style="148" customWidth="1"/>
    <col min="3337" max="3337" width="17.125" style="148" customWidth="1"/>
    <col min="3338" max="3584" width="9" style="148"/>
    <col min="3585" max="3585" width="5" style="148" customWidth="1"/>
    <col min="3586" max="3586" width="33" style="148" customWidth="1"/>
    <col min="3587" max="3587" width="12.75" style="148" customWidth="1"/>
    <col min="3588" max="3588" width="13.125" style="148" customWidth="1"/>
    <col min="3589" max="3589" width="10.125" style="148" customWidth="1"/>
    <col min="3590" max="3591" width="14.875" style="148" customWidth="1"/>
    <col min="3592" max="3592" width="14.375" style="148" customWidth="1"/>
    <col min="3593" max="3593" width="17.125" style="148" customWidth="1"/>
    <col min="3594" max="3840" width="9" style="148"/>
    <col min="3841" max="3841" width="5" style="148" customWidth="1"/>
    <col min="3842" max="3842" width="33" style="148" customWidth="1"/>
    <col min="3843" max="3843" width="12.75" style="148" customWidth="1"/>
    <col min="3844" max="3844" width="13.125" style="148" customWidth="1"/>
    <col min="3845" max="3845" width="10.125" style="148" customWidth="1"/>
    <col min="3846" max="3847" width="14.875" style="148" customWidth="1"/>
    <col min="3848" max="3848" width="14.375" style="148" customWidth="1"/>
    <col min="3849" max="3849" width="17.125" style="148" customWidth="1"/>
    <col min="3850" max="4096" width="9" style="148"/>
    <col min="4097" max="4097" width="5" style="148" customWidth="1"/>
    <col min="4098" max="4098" width="33" style="148" customWidth="1"/>
    <col min="4099" max="4099" width="12.75" style="148" customWidth="1"/>
    <col min="4100" max="4100" width="13.125" style="148" customWidth="1"/>
    <col min="4101" max="4101" width="10.125" style="148" customWidth="1"/>
    <col min="4102" max="4103" width="14.875" style="148" customWidth="1"/>
    <col min="4104" max="4104" width="14.375" style="148" customWidth="1"/>
    <col min="4105" max="4105" width="17.125" style="148" customWidth="1"/>
    <col min="4106" max="4352" width="9" style="148"/>
    <col min="4353" max="4353" width="5" style="148" customWidth="1"/>
    <col min="4354" max="4354" width="33" style="148" customWidth="1"/>
    <col min="4355" max="4355" width="12.75" style="148" customWidth="1"/>
    <col min="4356" max="4356" width="13.125" style="148" customWidth="1"/>
    <col min="4357" max="4357" width="10.125" style="148" customWidth="1"/>
    <col min="4358" max="4359" width="14.875" style="148" customWidth="1"/>
    <col min="4360" max="4360" width="14.375" style="148" customWidth="1"/>
    <col min="4361" max="4361" width="17.125" style="148" customWidth="1"/>
    <col min="4362" max="4608" width="9" style="148"/>
    <col min="4609" max="4609" width="5" style="148" customWidth="1"/>
    <col min="4610" max="4610" width="33" style="148" customWidth="1"/>
    <col min="4611" max="4611" width="12.75" style="148" customWidth="1"/>
    <col min="4612" max="4612" width="13.125" style="148" customWidth="1"/>
    <col min="4613" max="4613" width="10.125" style="148" customWidth="1"/>
    <col min="4614" max="4615" width="14.875" style="148" customWidth="1"/>
    <col min="4616" max="4616" width="14.375" style="148" customWidth="1"/>
    <col min="4617" max="4617" width="17.125" style="148" customWidth="1"/>
    <col min="4618" max="4864" width="9" style="148"/>
    <col min="4865" max="4865" width="5" style="148" customWidth="1"/>
    <col min="4866" max="4866" width="33" style="148" customWidth="1"/>
    <col min="4867" max="4867" width="12.75" style="148" customWidth="1"/>
    <col min="4868" max="4868" width="13.125" style="148" customWidth="1"/>
    <col min="4869" max="4869" width="10.125" style="148" customWidth="1"/>
    <col min="4870" max="4871" width="14.875" style="148" customWidth="1"/>
    <col min="4872" max="4872" width="14.375" style="148" customWidth="1"/>
    <col min="4873" max="4873" width="17.125" style="148" customWidth="1"/>
    <col min="4874" max="5120" width="9" style="148"/>
    <col min="5121" max="5121" width="5" style="148" customWidth="1"/>
    <col min="5122" max="5122" width="33" style="148" customWidth="1"/>
    <col min="5123" max="5123" width="12.75" style="148" customWidth="1"/>
    <col min="5124" max="5124" width="13.125" style="148" customWidth="1"/>
    <col min="5125" max="5125" width="10.125" style="148" customWidth="1"/>
    <col min="5126" max="5127" width="14.875" style="148" customWidth="1"/>
    <col min="5128" max="5128" width="14.375" style="148" customWidth="1"/>
    <col min="5129" max="5129" width="17.125" style="148" customWidth="1"/>
    <col min="5130" max="5376" width="9" style="148"/>
    <col min="5377" max="5377" width="5" style="148" customWidth="1"/>
    <col min="5378" max="5378" width="33" style="148" customWidth="1"/>
    <col min="5379" max="5379" width="12.75" style="148" customWidth="1"/>
    <col min="5380" max="5380" width="13.125" style="148" customWidth="1"/>
    <col min="5381" max="5381" width="10.125" style="148" customWidth="1"/>
    <col min="5382" max="5383" width="14.875" style="148" customWidth="1"/>
    <col min="5384" max="5384" width="14.375" style="148" customWidth="1"/>
    <col min="5385" max="5385" width="17.125" style="148" customWidth="1"/>
    <col min="5386" max="5632" width="9" style="148"/>
    <col min="5633" max="5633" width="5" style="148" customWidth="1"/>
    <col min="5634" max="5634" width="33" style="148" customWidth="1"/>
    <col min="5635" max="5635" width="12.75" style="148" customWidth="1"/>
    <col min="5636" max="5636" width="13.125" style="148" customWidth="1"/>
    <col min="5637" max="5637" width="10.125" style="148" customWidth="1"/>
    <col min="5638" max="5639" width="14.875" style="148" customWidth="1"/>
    <col min="5640" max="5640" width="14.375" style="148" customWidth="1"/>
    <col min="5641" max="5641" width="17.125" style="148" customWidth="1"/>
    <col min="5642" max="5888" width="9" style="148"/>
    <col min="5889" max="5889" width="5" style="148" customWidth="1"/>
    <col min="5890" max="5890" width="33" style="148" customWidth="1"/>
    <col min="5891" max="5891" width="12.75" style="148" customWidth="1"/>
    <col min="5892" max="5892" width="13.125" style="148" customWidth="1"/>
    <col min="5893" max="5893" width="10.125" style="148" customWidth="1"/>
    <col min="5894" max="5895" width="14.875" style="148" customWidth="1"/>
    <col min="5896" max="5896" width="14.375" style="148" customWidth="1"/>
    <col min="5897" max="5897" width="17.125" style="148" customWidth="1"/>
    <col min="5898" max="6144" width="9" style="148"/>
    <col min="6145" max="6145" width="5" style="148" customWidth="1"/>
    <col min="6146" max="6146" width="33" style="148" customWidth="1"/>
    <col min="6147" max="6147" width="12.75" style="148" customWidth="1"/>
    <col min="6148" max="6148" width="13.125" style="148" customWidth="1"/>
    <col min="6149" max="6149" width="10.125" style="148" customWidth="1"/>
    <col min="6150" max="6151" width="14.875" style="148" customWidth="1"/>
    <col min="6152" max="6152" width="14.375" style="148" customWidth="1"/>
    <col min="6153" max="6153" width="17.125" style="148" customWidth="1"/>
    <col min="6154" max="6400" width="9" style="148"/>
    <col min="6401" max="6401" width="5" style="148" customWidth="1"/>
    <col min="6402" max="6402" width="33" style="148" customWidth="1"/>
    <col min="6403" max="6403" width="12.75" style="148" customWidth="1"/>
    <col min="6404" max="6404" width="13.125" style="148" customWidth="1"/>
    <col min="6405" max="6405" width="10.125" style="148" customWidth="1"/>
    <col min="6406" max="6407" width="14.875" style="148" customWidth="1"/>
    <col min="6408" max="6408" width="14.375" style="148" customWidth="1"/>
    <col min="6409" max="6409" width="17.125" style="148" customWidth="1"/>
    <col min="6410" max="6656" width="9" style="148"/>
    <col min="6657" max="6657" width="5" style="148" customWidth="1"/>
    <col min="6658" max="6658" width="33" style="148" customWidth="1"/>
    <col min="6659" max="6659" width="12.75" style="148" customWidth="1"/>
    <col min="6660" max="6660" width="13.125" style="148" customWidth="1"/>
    <col min="6661" max="6661" width="10.125" style="148" customWidth="1"/>
    <col min="6662" max="6663" width="14.875" style="148" customWidth="1"/>
    <col min="6664" max="6664" width="14.375" style="148" customWidth="1"/>
    <col min="6665" max="6665" width="17.125" style="148" customWidth="1"/>
    <col min="6666" max="6912" width="9" style="148"/>
    <col min="6913" max="6913" width="5" style="148" customWidth="1"/>
    <col min="6914" max="6914" width="33" style="148" customWidth="1"/>
    <col min="6915" max="6915" width="12.75" style="148" customWidth="1"/>
    <col min="6916" max="6916" width="13.125" style="148" customWidth="1"/>
    <col min="6917" max="6917" width="10.125" style="148" customWidth="1"/>
    <col min="6918" max="6919" width="14.875" style="148" customWidth="1"/>
    <col min="6920" max="6920" width="14.375" style="148" customWidth="1"/>
    <col min="6921" max="6921" width="17.125" style="148" customWidth="1"/>
    <col min="6922" max="7168" width="9" style="148"/>
    <col min="7169" max="7169" width="5" style="148" customWidth="1"/>
    <col min="7170" max="7170" width="33" style="148" customWidth="1"/>
    <col min="7171" max="7171" width="12.75" style="148" customWidth="1"/>
    <col min="7172" max="7172" width="13.125" style="148" customWidth="1"/>
    <col min="7173" max="7173" width="10.125" style="148" customWidth="1"/>
    <col min="7174" max="7175" width="14.875" style="148" customWidth="1"/>
    <col min="7176" max="7176" width="14.375" style="148" customWidth="1"/>
    <col min="7177" max="7177" width="17.125" style="148" customWidth="1"/>
    <col min="7178" max="7424" width="9" style="148"/>
    <col min="7425" max="7425" width="5" style="148" customWidth="1"/>
    <col min="7426" max="7426" width="33" style="148" customWidth="1"/>
    <col min="7427" max="7427" width="12.75" style="148" customWidth="1"/>
    <col min="7428" max="7428" width="13.125" style="148" customWidth="1"/>
    <col min="7429" max="7429" width="10.125" style="148" customWidth="1"/>
    <col min="7430" max="7431" width="14.875" style="148" customWidth="1"/>
    <col min="7432" max="7432" width="14.375" style="148" customWidth="1"/>
    <col min="7433" max="7433" width="17.125" style="148" customWidth="1"/>
    <col min="7434" max="7680" width="9" style="148"/>
    <col min="7681" max="7681" width="5" style="148" customWidth="1"/>
    <col min="7682" max="7682" width="33" style="148" customWidth="1"/>
    <col min="7683" max="7683" width="12.75" style="148" customWidth="1"/>
    <col min="7684" max="7684" width="13.125" style="148" customWidth="1"/>
    <col min="7685" max="7685" width="10.125" style="148" customWidth="1"/>
    <col min="7686" max="7687" width="14.875" style="148" customWidth="1"/>
    <col min="7688" max="7688" width="14.375" style="148" customWidth="1"/>
    <col min="7689" max="7689" width="17.125" style="148" customWidth="1"/>
    <col min="7690" max="7936" width="9" style="148"/>
    <col min="7937" max="7937" width="5" style="148" customWidth="1"/>
    <col min="7938" max="7938" width="33" style="148" customWidth="1"/>
    <col min="7939" max="7939" width="12.75" style="148" customWidth="1"/>
    <col min="7940" max="7940" width="13.125" style="148" customWidth="1"/>
    <col min="7941" max="7941" width="10.125" style="148" customWidth="1"/>
    <col min="7942" max="7943" width="14.875" style="148" customWidth="1"/>
    <col min="7944" max="7944" width="14.375" style="148" customWidth="1"/>
    <col min="7945" max="7945" width="17.125" style="148" customWidth="1"/>
    <col min="7946" max="8192" width="9" style="148"/>
    <col min="8193" max="8193" width="5" style="148" customWidth="1"/>
    <col min="8194" max="8194" width="33" style="148" customWidth="1"/>
    <col min="8195" max="8195" width="12.75" style="148" customWidth="1"/>
    <col min="8196" max="8196" width="13.125" style="148" customWidth="1"/>
    <col min="8197" max="8197" width="10.125" style="148" customWidth="1"/>
    <col min="8198" max="8199" width="14.875" style="148" customWidth="1"/>
    <col min="8200" max="8200" width="14.375" style="148" customWidth="1"/>
    <col min="8201" max="8201" width="17.125" style="148" customWidth="1"/>
    <col min="8202" max="8448" width="9" style="148"/>
    <col min="8449" max="8449" width="5" style="148" customWidth="1"/>
    <col min="8450" max="8450" width="33" style="148" customWidth="1"/>
    <col min="8451" max="8451" width="12.75" style="148" customWidth="1"/>
    <col min="8452" max="8452" width="13.125" style="148" customWidth="1"/>
    <col min="8453" max="8453" width="10.125" style="148" customWidth="1"/>
    <col min="8454" max="8455" width="14.875" style="148" customWidth="1"/>
    <col min="8456" max="8456" width="14.375" style="148" customWidth="1"/>
    <col min="8457" max="8457" width="17.125" style="148" customWidth="1"/>
    <col min="8458" max="8704" width="9" style="148"/>
    <col min="8705" max="8705" width="5" style="148" customWidth="1"/>
    <col min="8706" max="8706" width="33" style="148" customWidth="1"/>
    <col min="8707" max="8707" width="12.75" style="148" customWidth="1"/>
    <col min="8708" max="8708" width="13.125" style="148" customWidth="1"/>
    <col min="8709" max="8709" width="10.125" style="148" customWidth="1"/>
    <col min="8710" max="8711" width="14.875" style="148" customWidth="1"/>
    <col min="8712" max="8712" width="14.375" style="148" customWidth="1"/>
    <col min="8713" max="8713" width="17.125" style="148" customWidth="1"/>
    <col min="8714" max="8960" width="9" style="148"/>
    <col min="8961" max="8961" width="5" style="148" customWidth="1"/>
    <col min="8962" max="8962" width="33" style="148" customWidth="1"/>
    <col min="8963" max="8963" width="12.75" style="148" customWidth="1"/>
    <col min="8964" max="8964" width="13.125" style="148" customWidth="1"/>
    <col min="8965" max="8965" width="10.125" style="148" customWidth="1"/>
    <col min="8966" max="8967" width="14.875" style="148" customWidth="1"/>
    <col min="8968" max="8968" width="14.375" style="148" customWidth="1"/>
    <col min="8969" max="8969" width="17.125" style="148" customWidth="1"/>
    <col min="8970" max="9216" width="9" style="148"/>
    <col min="9217" max="9217" width="5" style="148" customWidth="1"/>
    <col min="9218" max="9218" width="33" style="148" customWidth="1"/>
    <col min="9219" max="9219" width="12.75" style="148" customWidth="1"/>
    <col min="9220" max="9220" width="13.125" style="148" customWidth="1"/>
    <col min="9221" max="9221" width="10.125" style="148" customWidth="1"/>
    <col min="9222" max="9223" width="14.875" style="148" customWidth="1"/>
    <col min="9224" max="9224" width="14.375" style="148" customWidth="1"/>
    <col min="9225" max="9225" width="17.125" style="148" customWidth="1"/>
    <col min="9226" max="9472" width="9" style="148"/>
    <col min="9473" max="9473" width="5" style="148" customWidth="1"/>
    <col min="9474" max="9474" width="33" style="148" customWidth="1"/>
    <col min="9475" max="9475" width="12.75" style="148" customWidth="1"/>
    <col min="9476" max="9476" width="13.125" style="148" customWidth="1"/>
    <col min="9477" max="9477" width="10.125" style="148" customWidth="1"/>
    <col min="9478" max="9479" width="14.875" style="148" customWidth="1"/>
    <col min="9480" max="9480" width="14.375" style="148" customWidth="1"/>
    <col min="9481" max="9481" width="17.125" style="148" customWidth="1"/>
    <col min="9482" max="9728" width="9" style="148"/>
    <col min="9729" max="9729" width="5" style="148" customWidth="1"/>
    <col min="9730" max="9730" width="33" style="148" customWidth="1"/>
    <col min="9731" max="9731" width="12.75" style="148" customWidth="1"/>
    <col min="9732" max="9732" width="13.125" style="148" customWidth="1"/>
    <col min="9733" max="9733" width="10.125" style="148" customWidth="1"/>
    <col min="9734" max="9735" width="14.875" style="148" customWidth="1"/>
    <col min="9736" max="9736" width="14.375" style="148" customWidth="1"/>
    <col min="9737" max="9737" width="17.125" style="148" customWidth="1"/>
    <col min="9738" max="9984" width="9" style="148"/>
    <col min="9985" max="9985" width="5" style="148" customWidth="1"/>
    <col min="9986" max="9986" width="33" style="148" customWidth="1"/>
    <col min="9987" max="9987" width="12.75" style="148" customWidth="1"/>
    <col min="9988" max="9988" width="13.125" style="148" customWidth="1"/>
    <col min="9989" max="9989" width="10.125" style="148" customWidth="1"/>
    <col min="9990" max="9991" width="14.875" style="148" customWidth="1"/>
    <col min="9992" max="9992" width="14.375" style="148" customWidth="1"/>
    <col min="9993" max="9993" width="17.125" style="148" customWidth="1"/>
    <col min="9994" max="10240" width="9" style="148"/>
    <col min="10241" max="10241" width="5" style="148" customWidth="1"/>
    <col min="10242" max="10242" width="33" style="148" customWidth="1"/>
    <col min="10243" max="10243" width="12.75" style="148" customWidth="1"/>
    <col min="10244" max="10244" width="13.125" style="148" customWidth="1"/>
    <col min="10245" max="10245" width="10.125" style="148" customWidth="1"/>
    <col min="10246" max="10247" width="14.875" style="148" customWidth="1"/>
    <col min="10248" max="10248" width="14.375" style="148" customWidth="1"/>
    <col min="10249" max="10249" width="17.125" style="148" customWidth="1"/>
    <col min="10250" max="10496" width="9" style="148"/>
    <col min="10497" max="10497" width="5" style="148" customWidth="1"/>
    <col min="10498" max="10498" width="33" style="148" customWidth="1"/>
    <col min="10499" max="10499" width="12.75" style="148" customWidth="1"/>
    <col min="10500" max="10500" width="13.125" style="148" customWidth="1"/>
    <col min="10501" max="10501" width="10.125" style="148" customWidth="1"/>
    <col min="10502" max="10503" width="14.875" style="148" customWidth="1"/>
    <col min="10504" max="10504" width="14.375" style="148" customWidth="1"/>
    <col min="10505" max="10505" width="17.125" style="148" customWidth="1"/>
    <col min="10506" max="10752" width="9" style="148"/>
    <col min="10753" max="10753" width="5" style="148" customWidth="1"/>
    <col min="10754" max="10754" width="33" style="148" customWidth="1"/>
    <col min="10755" max="10755" width="12.75" style="148" customWidth="1"/>
    <col min="10756" max="10756" width="13.125" style="148" customWidth="1"/>
    <col min="10757" max="10757" width="10.125" style="148" customWidth="1"/>
    <col min="10758" max="10759" width="14.875" style="148" customWidth="1"/>
    <col min="10760" max="10760" width="14.375" style="148" customWidth="1"/>
    <col min="10761" max="10761" width="17.125" style="148" customWidth="1"/>
    <col min="10762" max="11008" width="9" style="148"/>
    <col min="11009" max="11009" width="5" style="148" customWidth="1"/>
    <col min="11010" max="11010" width="33" style="148" customWidth="1"/>
    <col min="11011" max="11011" width="12.75" style="148" customWidth="1"/>
    <col min="11012" max="11012" width="13.125" style="148" customWidth="1"/>
    <col min="11013" max="11013" width="10.125" style="148" customWidth="1"/>
    <col min="11014" max="11015" width="14.875" style="148" customWidth="1"/>
    <col min="11016" max="11016" width="14.375" style="148" customWidth="1"/>
    <col min="11017" max="11017" width="17.125" style="148" customWidth="1"/>
    <col min="11018" max="11264" width="9" style="148"/>
    <col min="11265" max="11265" width="5" style="148" customWidth="1"/>
    <col min="11266" max="11266" width="33" style="148" customWidth="1"/>
    <col min="11267" max="11267" width="12.75" style="148" customWidth="1"/>
    <col min="11268" max="11268" width="13.125" style="148" customWidth="1"/>
    <col min="11269" max="11269" width="10.125" style="148" customWidth="1"/>
    <col min="11270" max="11271" width="14.875" style="148" customWidth="1"/>
    <col min="11272" max="11272" width="14.375" style="148" customWidth="1"/>
    <col min="11273" max="11273" width="17.125" style="148" customWidth="1"/>
    <col min="11274" max="11520" width="9" style="148"/>
    <col min="11521" max="11521" width="5" style="148" customWidth="1"/>
    <col min="11522" max="11522" width="33" style="148" customWidth="1"/>
    <col min="11523" max="11523" width="12.75" style="148" customWidth="1"/>
    <col min="11524" max="11524" width="13.125" style="148" customWidth="1"/>
    <col min="11525" max="11525" width="10.125" style="148" customWidth="1"/>
    <col min="11526" max="11527" width="14.875" style="148" customWidth="1"/>
    <col min="11528" max="11528" width="14.375" style="148" customWidth="1"/>
    <col min="11529" max="11529" width="17.125" style="148" customWidth="1"/>
    <col min="11530" max="11776" width="9" style="148"/>
    <col min="11777" max="11777" width="5" style="148" customWidth="1"/>
    <col min="11778" max="11778" width="33" style="148" customWidth="1"/>
    <col min="11779" max="11779" width="12.75" style="148" customWidth="1"/>
    <col min="11780" max="11780" width="13.125" style="148" customWidth="1"/>
    <col min="11781" max="11781" width="10.125" style="148" customWidth="1"/>
    <col min="11782" max="11783" width="14.875" style="148" customWidth="1"/>
    <col min="11784" max="11784" width="14.375" style="148" customWidth="1"/>
    <col min="11785" max="11785" width="17.125" style="148" customWidth="1"/>
    <col min="11786" max="12032" width="9" style="148"/>
    <col min="12033" max="12033" width="5" style="148" customWidth="1"/>
    <col min="12034" max="12034" width="33" style="148" customWidth="1"/>
    <col min="12035" max="12035" width="12.75" style="148" customWidth="1"/>
    <col min="12036" max="12036" width="13.125" style="148" customWidth="1"/>
    <col min="12037" max="12037" width="10.125" style="148" customWidth="1"/>
    <col min="12038" max="12039" width="14.875" style="148" customWidth="1"/>
    <col min="12040" max="12040" width="14.375" style="148" customWidth="1"/>
    <col min="12041" max="12041" width="17.125" style="148" customWidth="1"/>
    <col min="12042" max="12288" width="9" style="148"/>
    <col min="12289" max="12289" width="5" style="148" customWidth="1"/>
    <col min="12290" max="12290" width="33" style="148" customWidth="1"/>
    <col min="12291" max="12291" width="12.75" style="148" customWidth="1"/>
    <col min="12292" max="12292" width="13.125" style="148" customWidth="1"/>
    <col min="12293" max="12293" width="10.125" style="148" customWidth="1"/>
    <col min="12294" max="12295" width="14.875" style="148" customWidth="1"/>
    <col min="12296" max="12296" width="14.375" style="148" customWidth="1"/>
    <col min="12297" max="12297" width="17.125" style="148" customWidth="1"/>
    <col min="12298" max="12544" width="9" style="148"/>
    <col min="12545" max="12545" width="5" style="148" customWidth="1"/>
    <col min="12546" max="12546" width="33" style="148" customWidth="1"/>
    <col min="12547" max="12547" width="12.75" style="148" customWidth="1"/>
    <col min="12548" max="12548" width="13.125" style="148" customWidth="1"/>
    <col min="12549" max="12549" width="10.125" style="148" customWidth="1"/>
    <col min="12550" max="12551" width="14.875" style="148" customWidth="1"/>
    <col min="12552" max="12552" width="14.375" style="148" customWidth="1"/>
    <col min="12553" max="12553" width="17.125" style="148" customWidth="1"/>
    <col min="12554" max="12800" width="9" style="148"/>
    <col min="12801" max="12801" width="5" style="148" customWidth="1"/>
    <col min="12802" max="12802" width="33" style="148" customWidth="1"/>
    <col min="12803" max="12803" width="12.75" style="148" customWidth="1"/>
    <col min="12804" max="12804" width="13.125" style="148" customWidth="1"/>
    <col min="12805" max="12805" width="10.125" style="148" customWidth="1"/>
    <col min="12806" max="12807" width="14.875" style="148" customWidth="1"/>
    <col min="12808" max="12808" width="14.375" style="148" customWidth="1"/>
    <col min="12809" max="12809" width="17.125" style="148" customWidth="1"/>
    <col min="12810" max="13056" width="9" style="148"/>
    <col min="13057" max="13057" width="5" style="148" customWidth="1"/>
    <col min="13058" max="13058" width="33" style="148" customWidth="1"/>
    <col min="13059" max="13059" width="12.75" style="148" customWidth="1"/>
    <col min="13060" max="13060" width="13.125" style="148" customWidth="1"/>
    <col min="13061" max="13061" width="10.125" style="148" customWidth="1"/>
    <col min="13062" max="13063" width="14.875" style="148" customWidth="1"/>
    <col min="13064" max="13064" width="14.375" style="148" customWidth="1"/>
    <col min="13065" max="13065" width="17.125" style="148" customWidth="1"/>
    <col min="13066" max="13312" width="9" style="148"/>
    <col min="13313" max="13313" width="5" style="148" customWidth="1"/>
    <col min="13314" max="13314" width="33" style="148" customWidth="1"/>
    <col min="13315" max="13315" width="12.75" style="148" customWidth="1"/>
    <col min="13316" max="13316" width="13.125" style="148" customWidth="1"/>
    <col min="13317" max="13317" width="10.125" style="148" customWidth="1"/>
    <col min="13318" max="13319" width="14.875" style="148" customWidth="1"/>
    <col min="13320" max="13320" width="14.375" style="148" customWidth="1"/>
    <col min="13321" max="13321" width="17.125" style="148" customWidth="1"/>
    <col min="13322" max="13568" width="9" style="148"/>
    <col min="13569" max="13569" width="5" style="148" customWidth="1"/>
    <col min="13570" max="13570" width="33" style="148" customWidth="1"/>
    <col min="13571" max="13571" width="12.75" style="148" customWidth="1"/>
    <col min="13572" max="13572" width="13.125" style="148" customWidth="1"/>
    <col min="13573" max="13573" width="10.125" style="148" customWidth="1"/>
    <col min="13574" max="13575" width="14.875" style="148" customWidth="1"/>
    <col min="13576" max="13576" width="14.375" style="148" customWidth="1"/>
    <col min="13577" max="13577" width="17.125" style="148" customWidth="1"/>
    <col min="13578" max="13824" width="9" style="148"/>
    <col min="13825" max="13825" width="5" style="148" customWidth="1"/>
    <col min="13826" max="13826" width="33" style="148" customWidth="1"/>
    <col min="13827" max="13827" width="12.75" style="148" customWidth="1"/>
    <col min="13828" max="13828" width="13.125" style="148" customWidth="1"/>
    <col min="13829" max="13829" width="10.125" style="148" customWidth="1"/>
    <col min="13830" max="13831" width="14.875" style="148" customWidth="1"/>
    <col min="13832" max="13832" width="14.375" style="148" customWidth="1"/>
    <col min="13833" max="13833" width="17.125" style="148" customWidth="1"/>
    <col min="13834" max="14080" width="9" style="148"/>
    <col min="14081" max="14081" width="5" style="148" customWidth="1"/>
    <col min="14082" max="14082" width="33" style="148" customWidth="1"/>
    <col min="14083" max="14083" width="12.75" style="148" customWidth="1"/>
    <col min="14084" max="14084" width="13.125" style="148" customWidth="1"/>
    <col min="14085" max="14085" width="10.125" style="148" customWidth="1"/>
    <col min="14086" max="14087" width="14.875" style="148" customWidth="1"/>
    <col min="14088" max="14088" width="14.375" style="148" customWidth="1"/>
    <col min="14089" max="14089" width="17.125" style="148" customWidth="1"/>
    <col min="14090" max="14336" width="9" style="148"/>
    <col min="14337" max="14337" width="5" style="148" customWidth="1"/>
    <col min="14338" max="14338" width="33" style="148" customWidth="1"/>
    <col min="14339" max="14339" width="12.75" style="148" customWidth="1"/>
    <col min="14340" max="14340" width="13.125" style="148" customWidth="1"/>
    <col min="14341" max="14341" width="10.125" style="148" customWidth="1"/>
    <col min="14342" max="14343" width="14.875" style="148" customWidth="1"/>
    <col min="14344" max="14344" width="14.375" style="148" customWidth="1"/>
    <col min="14345" max="14345" width="17.125" style="148" customWidth="1"/>
    <col min="14346" max="14592" width="9" style="148"/>
    <col min="14593" max="14593" width="5" style="148" customWidth="1"/>
    <col min="14594" max="14594" width="33" style="148" customWidth="1"/>
    <col min="14595" max="14595" width="12.75" style="148" customWidth="1"/>
    <col min="14596" max="14596" width="13.125" style="148" customWidth="1"/>
    <col min="14597" max="14597" width="10.125" style="148" customWidth="1"/>
    <col min="14598" max="14599" width="14.875" style="148" customWidth="1"/>
    <col min="14600" max="14600" width="14.375" style="148" customWidth="1"/>
    <col min="14601" max="14601" width="17.125" style="148" customWidth="1"/>
    <col min="14602" max="14848" width="9" style="148"/>
    <col min="14849" max="14849" width="5" style="148" customWidth="1"/>
    <col min="14850" max="14850" width="33" style="148" customWidth="1"/>
    <col min="14851" max="14851" width="12.75" style="148" customWidth="1"/>
    <col min="14852" max="14852" width="13.125" style="148" customWidth="1"/>
    <col min="14853" max="14853" width="10.125" style="148" customWidth="1"/>
    <col min="14854" max="14855" width="14.875" style="148" customWidth="1"/>
    <col min="14856" max="14856" width="14.375" style="148" customWidth="1"/>
    <col min="14857" max="14857" width="17.125" style="148" customWidth="1"/>
    <col min="14858" max="15104" width="9" style="148"/>
    <col min="15105" max="15105" width="5" style="148" customWidth="1"/>
    <col min="15106" max="15106" width="33" style="148" customWidth="1"/>
    <col min="15107" max="15107" width="12.75" style="148" customWidth="1"/>
    <col min="15108" max="15108" width="13.125" style="148" customWidth="1"/>
    <col min="15109" max="15109" width="10.125" style="148" customWidth="1"/>
    <col min="15110" max="15111" width="14.875" style="148" customWidth="1"/>
    <col min="15112" max="15112" width="14.375" style="148" customWidth="1"/>
    <col min="15113" max="15113" width="17.125" style="148" customWidth="1"/>
    <col min="15114" max="15360" width="9" style="148"/>
    <col min="15361" max="15361" width="5" style="148" customWidth="1"/>
    <col min="15362" max="15362" width="33" style="148" customWidth="1"/>
    <col min="15363" max="15363" width="12.75" style="148" customWidth="1"/>
    <col min="15364" max="15364" width="13.125" style="148" customWidth="1"/>
    <col min="15365" max="15365" width="10.125" style="148" customWidth="1"/>
    <col min="15366" max="15367" width="14.875" style="148" customWidth="1"/>
    <col min="15368" max="15368" width="14.375" style="148" customWidth="1"/>
    <col min="15369" max="15369" width="17.125" style="148" customWidth="1"/>
    <col min="15370" max="15616" width="9" style="148"/>
    <col min="15617" max="15617" width="5" style="148" customWidth="1"/>
    <col min="15618" max="15618" width="33" style="148" customWidth="1"/>
    <col min="15619" max="15619" width="12.75" style="148" customWidth="1"/>
    <col min="15620" max="15620" width="13.125" style="148" customWidth="1"/>
    <col min="15621" max="15621" width="10.125" style="148" customWidth="1"/>
    <col min="15622" max="15623" width="14.875" style="148" customWidth="1"/>
    <col min="15624" max="15624" width="14.375" style="148" customWidth="1"/>
    <col min="15625" max="15625" width="17.125" style="148" customWidth="1"/>
    <col min="15626" max="15872" width="9" style="148"/>
    <col min="15873" max="15873" width="5" style="148" customWidth="1"/>
    <col min="15874" max="15874" width="33" style="148" customWidth="1"/>
    <col min="15875" max="15875" width="12.75" style="148" customWidth="1"/>
    <col min="15876" max="15876" width="13.125" style="148" customWidth="1"/>
    <col min="15877" max="15877" width="10.125" style="148" customWidth="1"/>
    <col min="15878" max="15879" width="14.875" style="148" customWidth="1"/>
    <col min="15880" max="15880" width="14.375" style="148" customWidth="1"/>
    <col min="15881" max="15881" width="17.125" style="148" customWidth="1"/>
    <col min="15882" max="16128" width="9" style="148"/>
    <col min="16129" max="16129" width="5" style="148" customWidth="1"/>
    <col min="16130" max="16130" width="33" style="148" customWidth="1"/>
    <col min="16131" max="16131" width="12.75" style="148" customWidth="1"/>
    <col min="16132" max="16132" width="13.125" style="148" customWidth="1"/>
    <col min="16133" max="16133" width="10.125" style="148" customWidth="1"/>
    <col min="16134" max="16135" width="14.875" style="148" customWidth="1"/>
    <col min="16136" max="16136" width="14.375" style="148" customWidth="1"/>
    <col min="16137" max="16137" width="17.125" style="148" customWidth="1"/>
    <col min="16138" max="16384" width="9" style="148"/>
  </cols>
  <sheetData>
    <row r="1" spans="1:9" ht="20.25" x14ac:dyDescent="0.3">
      <c r="A1" s="479" t="s">
        <v>27</v>
      </c>
      <c r="B1" s="479"/>
      <c r="C1" s="479"/>
      <c r="D1" s="479"/>
      <c r="E1" s="479"/>
      <c r="F1" s="479"/>
      <c r="G1" s="479"/>
      <c r="H1" s="479"/>
      <c r="I1" s="479"/>
    </row>
    <row r="2" spans="1:9" ht="20.25" x14ac:dyDescent="0.3">
      <c r="A2" s="479" t="s">
        <v>233</v>
      </c>
      <c r="B2" s="479"/>
      <c r="C2" s="479"/>
      <c r="D2" s="479"/>
      <c r="E2" s="479"/>
      <c r="F2" s="479"/>
      <c r="G2" s="479"/>
      <c r="H2" s="479"/>
      <c r="I2" s="479"/>
    </row>
    <row r="3" spans="1:9" ht="20.25" x14ac:dyDescent="0.3">
      <c r="A3" s="480" t="s">
        <v>239</v>
      </c>
      <c r="B3" s="480"/>
      <c r="C3" s="480"/>
      <c r="D3" s="480"/>
      <c r="E3" s="480"/>
      <c r="F3" s="479"/>
      <c r="G3" s="479"/>
      <c r="H3" s="479"/>
      <c r="I3" s="479"/>
    </row>
    <row r="4" spans="1:9" ht="15.75" x14ac:dyDescent="0.2">
      <c r="A4" s="481" t="s">
        <v>166</v>
      </c>
      <c r="B4" s="481" t="s">
        <v>3</v>
      </c>
      <c r="C4" s="298" t="s">
        <v>234</v>
      </c>
      <c r="D4" s="481" t="s">
        <v>5</v>
      </c>
      <c r="E4" s="482" t="s">
        <v>6</v>
      </c>
      <c r="F4" s="299" t="s">
        <v>7</v>
      </c>
      <c r="G4" s="298" t="s">
        <v>235</v>
      </c>
      <c r="H4" s="483" t="s">
        <v>9</v>
      </c>
      <c r="I4" s="299" t="s">
        <v>162</v>
      </c>
    </row>
    <row r="5" spans="1:9" ht="15.75" x14ac:dyDescent="0.25">
      <c r="A5" s="481"/>
      <c r="B5" s="481"/>
      <c r="C5" s="300" t="s">
        <v>236</v>
      </c>
      <c r="D5" s="481"/>
      <c r="E5" s="482"/>
      <c r="F5" s="301" t="s">
        <v>13</v>
      </c>
      <c r="G5" s="302" t="s">
        <v>14</v>
      </c>
      <c r="H5" s="484"/>
      <c r="I5" s="301" t="s">
        <v>163</v>
      </c>
    </row>
    <row r="6" spans="1:9" ht="18.75" x14ac:dyDescent="0.2">
      <c r="A6" s="308"/>
      <c r="B6" s="212"/>
      <c r="C6" s="309"/>
      <c r="D6" s="303"/>
      <c r="E6" s="295"/>
      <c r="F6" s="310"/>
      <c r="G6" s="310"/>
      <c r="H6" s="296"/>
      <c r="I6" s="304"/>
    </row>
    <row r="7" spans="1:9" ht="18.75" x14ac:dyDescent="0.2">
      <c r="A7" s="311" t="s">
        <v>89</v>
      </c>
      <c r="B7" s="296" t="s">
        <v>89</v>
      </c>
      <c r="C7" s="312" t="s">
        <v>89</v>
      </c>
      <c r="D7" s="305" t="s">
        <v>89</v>
      </c>
      <c r="E7" s="296" t="s">
        <v>89</v>
      </c>
      <c r="F7" s="313"/>
      <c r="G7" s="313" t="s">
        <v>89</v>
      </c>
      <c r="H7" s="296" t="s">
        <v>89</v>
      </c>
      <c r="I7" s="304" t="s">
        <v>89</v>
      </c>
    </row>
    <row r="8" spans="1:9" ht="18.75" x14ac:dyDescent="0.3">
      <c r="A8" s="314"/>
      <c r="B8" s="151"/>
      <c r="C8" s="315"/>
      <c r="D8" s="306"/>
      <c r="E8" s="297"/>
      <c r="F8" s="316"/>
      <c r="G8" s="316"/>
      <c r="H8" s="297"/>
      <c r="I8" s="307"/>
    </row>
    <row r="9" spans="1:9" ht="18.75" x14ac:dyDescent="0.3">
      <c r="A9" s="317"/>
      <c r="B9" s="297" t="s">
        <v>197</v>
      </c>
      <c r="C9" s="318">
        <f>SUM(C6:C8)</f>
        <v>0</v>
      </c>
      <c r="D9" s="318">
        <f>SUM(D6:D8)</f>
        <v>0</v>
      </c>
      <c r="E9" s="208"/>
      <c r="F9" s="319"/>
      <c r="G9" s="319" t="s">
        <v>143</v>
      </c>
      <c r="H9" s="297"/>
      <c r="I9" s="320"/>
    </row>
    <row r="10" spans="1:9" ht="15" x14ac:dyDescent="0.25">
      <c r="A10" s="216"/>
      <c r="B10" s="216"/>
      <c r="C10" s="216"/>
      <c r="D10" s="216"/>
      <c r="E10" s="216"/>
      <c r="F10" s="216"/>
      <c r="G10" s="216"/>
      <c r="H10" s="216"/>
      <c r="I10" s="216"/>
    </row>
    <row r="11" spans="1:9" ht="15" x14ac:dyDescent="0.25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ht="15" x14ac:dyDescent="0.25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9" ht="20.25" x14ac:dyDescent="0.3">
      <c r="A13" s="216"/>
      <c r="B13" s="216"/>
      <c r="C13" s="216"/>
      <c r="D13" s="216"/>
      <c r="E13" s="216"/>
      <c r="F13" s="479" t="s">
        <v>237</v>
      </c>
      <c r="G13" s="479"/>
      <c r="H13" s="479"/>
      <c r="I13" s="216"/>
    </row>
    <row r="14" spans="1:9" ht="20.25" x14ac:dyDescent="0.3">
      <c r="A14" s="216"/>
      <c r="B14" s="216"/>
      <c r="C14" s="216"/>
      <c r="D14" s="216"/>
      <c r="E14" s="216"/>
      <c r="F14" s="479" t="s">
        <v>238</v>
      </c>
      <c r="G14" s="479"/>
      <c r="H14" s="479"/>
      <c r="I14" s="216"/>
    </row>
    <row r="15" spans="1:9" ht="20.25" x14ac:dyDescent="0.3">
      <c r="F15" s="479" t="s">
        <v>233</v>
      </c>
      <c r="G15" s="479"/>
      <c r="H15" s="479"/>
    </row>
  </sheetData>
  <mergeCells count="11">
    <mergeCell ref="F13:H13"/>
    <mergeCell ref="F14:H14"/>
    <mergeCell ref="F15:H15"/>
    <mergeCell ref="A1:I1"/>
    <mergeCell ref="A2:I2"/>
    <mergeCell ref="A3:I3"/>
    <mergeCell ref="A4:A5"/>
    <mergeCell ref="B4:B5"/>
    <mergeCell ref="D4:D5"/>
    <mergeCell ref="E4:E5"/>
    <mergeCell ref="H4:H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workbookViewId="0">
      <selection activeCell="C20" sqref="C20"/>
    </sheetView>
  </sheetViews>
  <sheetFormatPr defaultRowHeight="19.5" x14ac:dyDescent="0.25"/>
  <cols>
    <col min="1" max="1" width="2.875" style="274" customWidth="1"/>
    <col min="2" max="2" width="25.625" style="274" customWidth="1"/>
    <col min="3" max="3" width="13.5" style="274" customWidth="1"/>
    <col min="4" max="4" width="13" style="274" customWidth="1"/>
    <col min="5" max="5" width="9.875" style="274" customWidth="1"/>
    <col min="6" max="6" width="17.875" style="274" customWidth="1"/>
    <col min="7" max="7" width="19" style="274" customWidth="1"/>
    <col min="8" max="8" width="14.25" style="274" customWidth="1"/>
    <col min="9" max="9" width="18" style="274" customWidth="1"/>
    <col min="10" max="255" width="9" style="274"/>
    <col min="256" max="256" width="4.25" style="274" customWidth="1"/>
    <col min="257" max="257" width="16.875" style="274" customWidth="1"/>
    <col min="258" max="258" width="12.75" style="274" customWidth="1"/>
    <col min="259" max="259" width="12.25" style="274" customWidth="1"/>
    <col min="260" max="260" width="9.875" style="274" customWidth="1"/>
    <col min="261" max="261" width="19.375" style="274" customWidth="1"/>
    <col min="262" max="262" width="19" style="274" customWidth="1"/>
    <col min="263" max="263" width="14.25" style="274" customWidth="1"/>
    <col min="264" max="264" width="6.875" style="274" customWidth="1"/>
    <col min="265" max="511" width="9" style="274"/>
    <col min="512" max="512" width="4.25" style="274" customWidth="1"/>
    <col min="513" max="513" width="16.875" style="274" customWidth="1"/>
    <col min="514" max="514" width="12.75" style="274" customWidth="1"/>
    <col min="515" max="515" width="12.25" style="274" customWidth="1"/>
    <col min="516" max="516" width="9.875" style="274" customWidth="1"/>
    <col min="517" max="517" width="19.375" style="274" customWidth="1"/>
    <col min="518" max="518" width="19" style="274" customWidth="1"/>
    <col min="519" max="519" width="14.25" style="274" customWidth="1"/>
    <col min="520" max="520" width="6.875" style="274" customWidth="1"/>
    <col min="521" max="767" width="9" style="274"/>
    <col min="768" max="768" width="4.25" style="274" customWidth="1"/>
    <col min="769" max="769" width="16.875" style="274" customWidth="1"/>
    <col min="770" max="770" width="12.75" style="274" customWidth="1"/>
    <col min="771" max="771" width="12.25" style="274" customWidth="1"/>
    <col min="772" max="772" width="9.875" style="274" customWidth="1"/>
    <col min="773" max="773" width="19.375" style="274" customWidth="1"/>
    <col min="774" max="774" width="19" style="274" customWidth="1"/>
    <col min="775" max="775" width="14.25" style="274" customWidth="1"/>
    <col min="776" max="776" width="6.875" style="274" customWidth="1"/>
    <col min="777" max="1023" width="9" style="274"/>
    <col min="1024" max="1024" width="4.25" style="274" customWidth="1"/>
    <col min="1025" max="1025" width="16.875" style="274" customWidth="1"/>
    <col min="1026" max="1026" width="12.75" style="274" customWidth="1"/>
    <col min="1027" max="1027" width="12.25" style="274" customWidth="1"/>
    <col min="1028" max="1028" width="9.875" style="274" customWidth="1"/>
    <col min="1029" max="1029" width="19.375" style="274" customWidth="1"/>
    <col min="1030" max="1030" width="19" style="274" customWidth="1"/>
    <col min="1031" max="1031" width="14.25" style="274" customWidth="1"/>
    <col min="1032" max="1032" width="6.875" style="274" customWidth="1"/>
    <col min="1033" max="1279" width="9" style="274"/>
    <col min="1280" max="1280" width="4.25" style="274" customWidth="1"/>
    <col min="1281" max="1281" width="16.875" style="274" customWidth="1"/>
    <col min="1282" max="1282" width="12.75" style="274" customWidth="1"/>
    <col min="1283" max="1283" width="12.25" style="274" customWidth="1"/>
    <col min="1284" max="1284" width="9.875" style="274" customWidth="1"/>
    <col min="1285" max="1285" width="19.375" style="274" customWidth="1"/>
    <col min="1286" max="1286" width="19" style="274" customWidth="1"/>
    <col min="1287" max="1287" width="14.25" style="274" customWidth="1"/>
    <col min="1288" max="1288" width="6.875" style="274" customWidth="1"/>
    <col min="1289" max="1535" width="9" style="274"/>
    <col min="1536" max="1536" width="4.25" style="274" customWidth="1"/>
    <col min="1537" max="1537" width="16.875" style="274" customWidth="1"/>
    <col min="1538" max="1538" width="12.75" style="274" customWidth="1"/>
    <col min="1539" max="1539" width="12.25" style="274" customWidth="1"/>
    <col min="1540" max="1540" width="9.875" style="274" customWidth="1"/>
    <col min="1541" max="1541" width="19.375" style="274" customWidth="1"/>
    <col min="1542" max="1542" width="19" style="274" customWidth="1"/>
    <col min="1543" max="1543" width="14.25" style="274" customWidth="1"/>
    <col min="1544" max="1544" width="6.875" style="274" customWidth="1"/>
    <col min="1545" max="1791" width="9" style="274"/>
    <col min="1792" max="1792" width="4.25" style="274" customWidth="1"/>
    <col min="1793" max="1793" width="16.875" style="274" customWidth="1"/>
    <col min="1794" max="1794" width="12.75" style="274" customWidth="1"/>
    <col min="1795" max="1795" width="12.25" style="274" customWidth="1"/>
    <col min="1796" max="1796" width="9.875" style="274" customWidth="1"/>
    <col min="1797" max="1797" width="19.375" style="274" customWidth="1"/>
    <col min="1798" max="1798" width="19" style="274" customWidth="1"/>
    <col min="1799" max="1799" width="14.25" style="274" customWidth="1"/>
    <col min="1800" max="1800" width="6.875" style="274" customWidth="1"/>
    <col min="1801" max="2047" width="9" style="274"/>
    <col min="2048" max="2048" width="4.25" style="274" customWidth="1"/>
    <col min="2049" max="2049" width="16.875" style="274" customWidth="1"/>
    <col min="2050" max="2050" width="12.75" style="274" customWidth="1"/>
    <col min="2051" max="2051" width="12.25" style="274" customWidth="1"/>
    <col min="2052" max="2052" width="9.875" style="274" customWidth="1"/>
    <col min="2053" max="2053" width="19.375" style="274" customWidth="1"/>
    <col min="2054" max="2054" width="19" style="274" customWidth="1"/>
    <col min="2055" max="2055" width="14.25" style="274" customWidth="1"/>
    <col min="2056" max="2056" width="6.875" style="274" customWidth="1"/>
    <col min="2057" max="2303" width="9" style="274"/>
    <col min="2304" max="2304" width="4.25" style="274" customWidth="1"/>
    <col min="2305" max="2305" width="16.875" style="274" customWidth="1"/>
    <col min="2306" max="2306" width="12.75" style="274" customWidth="1"/>
    <col min="2307" max="2307" width="12.25" style="274" customWidth="1"/>
    <col min="2308" max="2308" width="9.875" style="274" customWidth="1"/>
    <col min="2309" max="2309" width="19.375" style="274" customWidth="1"/>
    <col min="2310" max="2310" width="19" style="274" customWidth="1"/>
    <col min="2311" max="2311" width="14.25" style="274" customWidth="1"/>
    <col min="2312" max="2312" width="6.875" style="274" customWidth="1"/>
    <col min="2313" max="2559" width="9" style="274"/>
    <col min="2560" max="2560" width="4.25" style="274" customWidth="1"/>
    <col min="2561" max="2561" width="16.875" style="274" customWidth="1"/>
    <col min="2562" max="2562" width="12.75" style="274" customWidth="1"/>
    <col min="2563" max="2563" width="12.25" style="274" customWidth="1"/>
    <col min="2564" max="2564" width="9.875" style="274" customWidth="1"/>
    <col min="2565" max="2565" width="19.375" style="274" customWidth="1"/>
    <col min="2566" max="2566" width="19" style="274" customWidth="1"/>
    <col min="2567" max="2567" width="14.25" style="274" customWidth="1"/>
    <col min="2568" max="2568" width="6.875" style="274" customWidth="1"/>
    <col min="2569" max="2815" width="9" style="274"/>
    <col min="2816" max="2816" width="4.25" style="274" customWidth="1"/>
    <col min="2817" max="2817" width="16.875" style="274" customWidth="1"/>
    <col min="2818" max="2818" width="12.75" style="274" customWidth="1"/>
    <col min="2819" max="2819" width="12.25" style="274" customWidth="1"/>
    <col min="2820" max="2820" width="9.875" style="274" customWidth="1"/>
    <col min="2821" max="2821" width="19.375" style="274" customWidth="1"/>
    <col min="2822" max="2822" width="19" style="274" customWidth="1"/>
    <col min="2823" max="2823" width="14.25" style="274" customWidth="1"/>
    <col min="2824" max="2824" width="6.875" style="274" customWidth="1"/>
    <col min="2825" max="3071" width="9" style="274"/>
    <col min="3072" max="3072" width="4.25" style="274" customWidth="1"/>
    <col min="3073" max="3073" width="16.875" style="274" customWidth="1"/>
    <col min="3074" max="3074" width="12.75" style="274" customWidth="1"/>
    <col min="3075" max="3075" width="12.25" style="274" customWidth="1"/>
    <col min="3076" max="3076" width="9.875" style="274" customWidth="1"/>
    <col min="3077" max="3077" width="19.375" style="274" customWidth="1"/>
    <col min="3078" max="3078" width="19" style="274" customWidth="1"/>
    <col min="3079" max="3079" width="14.25" style="274" customWidth="1"/>
    <col min="3080" max="3080" width="6.875" style="274" customWidth="1"/>
    <col min="3081" max="3327" width="9" style="274"/>
    <col min="3328" max="3328" width="4.25" style="274" customWidth="1"/>
    <col min="3329" max="3329" width="16.875" style="274" customWidth="1"/>
    <col min="3330" max="3330" width="12.75" style="274" customWidth="1"/>
    <col min="3331" max="3331" width="12.25" style="274" customWidth="1"/>
    <col min="3332" max="3332" width="9.875" style="274" customWidth="1"/>
    <col min="3333" max="3333" width="19.375" style="274" customWidth="1"/>
    <col min="3334" max="3334" width="19" style="274" customWidth="1"/>
    <col min="3335" max="3335" width="14.25" style="274" customWidth="1"/>
    <col min="3336" max="3336" width="6.875" style="274" customWidth="1"/>
    <col min="3337" max="3583" width="9" style="274"/>
    <col min="3584" max="3584" width="4.25" style="274" customWidth="1"/>
    <col min="3585" max="3585" width="16.875" style="274" customWidth="1"/>
    <col min="3586" max="3586" width="12.75" style="274" customWidth="1"/>
    <col min="3587" max="3587" width="12.25" style="274" customWidth="1"/>
    <col min="3588" max="3588" width="9.875" style="274" customWidth="1"/>
    <col min="3589" max="3589" width="19.375" style="274" customWidth="1"/>
    <col min="3590" max="3590" width="19" style="274" customWidth="1"/>
    <col min="3591" max="3591" width="14.25" style="274" customWidth="1"/>
    <col min="3592" max="3592" width="6.875" style="274" customWidth="1"/>
    <col min="3593" max="3839" width="9" style="274"/>
    <col min="3840" max="3840" width="4.25" style="274" customWidth="1"/>
    <col min="3841" max="3841" width="16.875" style="274" customWidth="1"/>
    <col min="3842" max="3842" width="12.75" style="274" customWidth="1"/>
    <col min="3843" max="3843" width="12.25" style="274" customWidth="1"/>
    <col min="3844" max="3844" width="9.875" style="274" customWidth="1"/>
    <col min="3845" max="3845" width="19.375" style="274" customWidth="1"/>
    <col min="3846" max="3846" width="19" style="274" customWidth="1"/>
    <col min="3847" max="3847" width="14.25" style="274" customWidth="1"/>
    <col min="3848" max="3848" width="6.875" style="274" customWidth="1"/>
    <col min="3849" max="4095" width="9" style="274"/>
    <col min="4096" max="4096" width="4.25" style="274" customWidth="1"/>
    <col min="4097" max="4097" width="16.875" style="274" customWidth="1"/>
    <col min="4098" max="4098" width="12.75" style="274" customWidth="1"/>
    <col min="4099" max="4099" width="12.25" style="274" customWidth="1"/>
    <col min="4100" max="4100" width="9.875" style="274" customWidth="1"/>
    <col min="4101" max="4101" width="19.375" style="274" customWidth="1"/>
    <col min="4102" max="4102" width="19" style="274" customWidth="1"/>
    <col min="4103" max="4103" width="14.25" style="274" customWidth="1"/>
    <col min="4104" max="4104" width="6.875" style="274" customWidth="1"/>
    <col min="4105" max="4351" width="9" style="274"/>
    <col min="4352" max="4352" width="4.25" style="274" customWidth="1"/>
    <col min="4353" max="4353" width="16.875" style="274" customWidth="1"/>
    <col min="4354" max="4354" width="12.75" style="274" customWidth="1"/>
    <col min="4355" max="4355" width="12.25" style="274" customWidth="1"/>
    <col min="4356" max="4356" width="9.875" style="274" customWidth="1"/>
    <col min="4357" max="4357" width="19.375" style="274" customWidth="1"/>
    <col min="4358" max="4358" width="19" style="274" customWidth="1"/>
    <col min="4359" max="4359" width="14.25" style="274" customWidth="1"/>
    <col min="4360" max="4360" width="6.875" style="274" customWidth="1"/>
    <col min="4361" max="4607" width="9" style="274"/>
    <col min="4608" max="4608" width="4.25" style="274" customWidth="1"/>
    <col min="4609" max="4609" width="16.875" style="274" customWidth="1"/>
    <col min="4610" max="4610" width="12.75" style="274" customWidth="1"/>
    <col min="4611" max="4611" width="12.25" style="274" customWidth="1"/>
    <col min="4612" max="4612" width="9.875" style="274" customWidth="1"/>
    <col min="4613" max="4613" width="19.375" style="274" customWidth="1"/>
    <col min="4614" max="4614" width="19" style="274" customWidth="1"/>
    <col min="4615" max="4615" width="14.25" style="274" customWidth="1"/>
    <col min="4616" max="4616" width="6.875" style="274" customWidth="1"/>
    <col min="4617" max="4863" width="9" style="274"/>
    <col min="4864" max="4864" width="4.25" style="274" customWidth="1"/>
    <col min="4865" max="4865" width="16.875" style="274" customWidth="1"/>
    <col min="4866" max="4866" width="12.75" style="274" customWidth="1"/>
    <col min="4867" max="4867" width="12.25" style="274" customWidth="1"/>
    <col min="4868" max="4868" width="9.875" style="274" customWidth="1"/>
    <col min="4869" max="4869" width="19.375" style="274" customWidth="1"/>
    <col min="4870" max="4870" width="19" style="274" customWidth="1"/>
    <col min="4871" max="4871" width="14.25" style="274" customWidth="1"/>
    <col min="4872" max="4872" width="6.875" style="274" customWidth="1"/>
    <col min="4873" max="5119" width="9" style="274"/>
    <col min="5120" max="5120" width="4.25" style="274" customWidth="1"/>
    <col min="5121" max="5121" width="16.875" style="274" customWidth="1"/>
    <col min="5122" max="5122" width="12.75" style="274" customWidth="1"/>
    <col min="5123" max="5123" width="12.25" style="274" customWidth="1"/>
    <col min="5124" max="5124" width="9.875" style="274" customWidth="1"/>
    <col min="5125" max="5125" width="19.375" style="274" customWidth="1"/>
    <col min="5126" max="5126" width="19" style="274" customWidth="1"/>
    <col min="5127" max="5127" width="14.25" style="274" customWidth="1"/>
    <col min="5128" max="5128" width="6.875" style="274" customWidth="1"/>
    <col min="5129" max="5375" width="9" style="274"/>
    <col min="5376" max="5376" width="4.25" style="274" customWidth="1"/>
    <col min="5377" max="5377" width="16.875" style="274" customWidth="1"/>
    <col min="5378" max="5378" width="12.75" style="274" customWidth="1"/>
    <col min="5379" max="5379" width="12.25" style="274" customWidth="1"/>
    <col min="5380" max="5380" width="9.875" style="274" customWidth="1"/>
    <col min="5381" max="5381" width="19.375" style="274" customWidth="1"/>
    <col min="5382" max="5382" width="19" style="274" customWidth="1"/>
    <col min="5383" max="5383" width="14.25" style="274" customWidth="1"/>
    <col min="5384" max="5384" width="6.875" style="274" customWidth="1"/>
    <col min="5385" max="5631" width="9" style="274"/>
    <col min="5632" max="5632" width="4.25" style="274" customWidth="1"/>
    <col min="5633" max="5633" width="16.875" style="274" customWidth="1"/>
    <col min="5634" max="5634" width="12.75" style="274" customWidth="1"/>
    <col min="5635" max="5635" width="12.25" style="274" customWidth="1"/>
    <col min="5636" max="5636" width="9.875" style="274" customWidth="1"/>
    <col min="5637" max="5637" width="19.375" style="274" customWidth="1"/>
    <col min="5638" max="5638" width="19" style="274" customWidth="1"/>
    <col min="5639" max="5639" width="14.25" style="274" customWidth="1"/>
    <col min="5640" max="5640" width="6.875" style="274" customWidth="1"/>
    <col min="5641" max="5887" width="9" style="274"/>
    <col min="5888" max="5888" width="4.25" style="274" customWidth="1"/>
    <col min="5889" max="5889" width="16.875" style="274" customWidth="1"/>
    <col min="5890" max="5890" width="12.75" style="274" customWidth="1"/>
    <col min="5891" max="5891" width="12.25" style="274" customWidth="1"/>
    <col min="5892" max="5892" width="9.875" style="274" customWidth="1"/>
    <col min="5893" max="5893" width="19.375" style="274" customWidth="1"/>
    <col min="5894" max="5894" width="19" style="274" customWidth="1"/>
    <col min="5895" max="5895" width="14.25" style="274" customWidth="1"/>
    <col min="5896" max="5896" width="6.875" style="274" customWidth="1"/>
    <col min="5897" max="6143" width="9" style="274"/>
    <col min="6144" max="6144" width="4.25" style="274" customWidth="1"/>
    <col min="6145" max="6145" width="16.875" style="274" customWidth="1"/>
    <col min="6146" max="6146" width="12.75" style="274" customWidth="1"/>
    <col min="6147" max="6147" width="12.25" style="274" customWidth="1"/>
    <col min="6148" max="6148" width="9.875" style="274" customWidth="1"/>
    <col min="6149" max="6149" width="19.375" style="274" customWidth="1"/>
    <col min="6150" max="6150" width="19" style="274" customWidth="1"/>
    <col min="6151" max="6151" width="14.25" style="274" customWidth="1"/>
    <col min="6152" max="6152" width="6.875" style="274" customWidth="1"/>
    <col min="6153" max="6399" width="9" style="274"/>
    <col min="6400" max="6400" width="4.25" style="274" customWidth="1"/>
    <col min="6401" max="6401" width="16.875" style="274" customWidth="1"/>
    <col min="6402" max="6402" width="12.75" style="274" customWidth="1"/>
    <col min="6403" max="6403" width="12.25" style="274" customWidth="1"/>
    <col min="6404" max="6404" width="9.875" style="274" customWidth="1"/>
    <col min="6405" max="6405" width="19.375" style="274" customWidth="1"/>
    <col min="6406" max="6406" width="19" style="274" customWidth="1"/>
    <col min="6407" max="6407" width="14.25" style="274" customWidth="1"/>
    <col min="6408" max="6408" width="6.875" style="274" customWidth="1"/>
    <col min="6409" max="6655" width="9" style="274"/>
    <col min="6656" max="6656" width="4.25" style="274" customWidth="1"/>
    <col min="6657" max="6657" width="16.875" style="274" customWidth="1"/>
    <col min="6658" max="6658" width="12.75" style="274" customWidth="1"/>
    <col min="6659" max="6659" width="12.25" style="274" customWidth="1"/>
    <col min="6660" max="6660" width="9.875" style="274" customWidth="1"/>
    <col min="6661" max="6661" width="19.375" style="274" customWidth="1"/>
    <col min="6662" max="6662" width="19" style="274" customWidth="1"/>
    <col min="6663" max="6663" width="14.25" style="274" customWidth="1"/>
    <col min="6664" max="6664" width="6.875" style="274" customWidth="1"/>
    <col min="6665" max="6911" width="9" style="274"/>
    <col min="6912" max="6912" width="4.25" style="274" customWidth="1"/>
    <col min="6913" max="6913" width="16.875" style="274" customWidth="1"/>
    <col min="6914" max="6914" width="12.75" style="274" customWidth="1"/>
    <col min="6915" max="6915" width="12.25" style="274" customWidth="1"/>
    <col min="6916" max="6916" width="9.875" style="274" customWidth="1"/>
    <col min="6917" max="6917" width="19.375" style="274" customWidth="1"/>
    <col min="6918" max="6918" width="19" style="274" customWidth="1"/>
    <col min="6919" max="6919" width="14.25" style="274" customWidth="1"/>
    <col min="6920" max="6920" width="6.875" style="274" customWidth="1"/>
    <col min="6921" max="7167" width="9" style="274"/>
    <col min="7168" max="7168" width="4.25" style="274" customWidth="1"/>
    <col min="7169" max="7169" width="16.875" style="274" customWidth="1"/>
    <col min="7170" max="7170" width="12.75" style="274" customWidth="1"/>
    <col min="7171" max="7171" width="12.25" style="274" customWidth="1"/>
    <col min="7172" max="7172" width="9.875" style="274" customWidth="1"/>
    <col min="7173" max="7173" width="19.375" style="274" customWidth="1"/>
    <col min="7174" max="7174" width="19" style="274" customWidth="1"/>
    <col min="7175" max="7175" width="14.25" style="274" customWidth="1"/>
    <col min="7176" max="7176" width="6.875" style="274" customWidth="1"/>
    <col min="7177" max="7423" width="9" style="274"/>
    <col min="7424" max="7424" width="4.25" style="274" customWidth="1"/>
    <col min="7425" max="7425" width="16.875" style="274" customWidth="1"/>
    <col min="7426" max="7426" width="12.75" style="274" customWidth="1"/>
    <col min="7427" max="7427" width="12.25" style="274" customWidth="1"/>
    <col min="7428" max="7428" width="9.875" style="274" customWidth="1"/>
    <col min="7429" max="7429" width="19.375" style="274" customWidth="1"/>
    <col min="7430" max="7430" width="19" style="274" customWidth="1"/>
    <col min="7431" max="7431" width="14.25" style="274" customWidth="1"/>
    <col min="7432" max="7432" width="6.875" style="274" customWidth="1"/>
    <col min="7433" max="7679" width="9" style="274"/>
    <col min="7680" max="7680" width="4.25" style="274" customWidth="1"/>
    <col min="7681" max="7681" width="16.875" style="274" customWidth="1"/>
    <col min="7682" max="7682" width="12.75" style="274" customWidth="1"/>
    <col min="7683" max="7683" width="12.25" style="274" customWidth="1"/>
    <col min="7684" max="7684" width="9.875" style="274" customWidth="1"/>
    <col min="7685" max="7685" width="19.375" style="274" customWidth="1"/>
    <col min="7686" max="7686" width="19" style="274" customWidth="1"/>
    <col min="7687" max="7687" width="14.25" style="274" customWidth="1"/>
    <col min="7688" max="7688" width="6.875" style="274" customWidth="1"/>
    <col min="7689" max="7935" width="9" style="274"/>
    <col min="7936" max="7936" width="4.25" style="274" customWidth="1"/>
    <col min="7937" max="7937" width="16.875" style="274" customWidth="1"/>
    <col min="7938" max="7938" width="12.75" style="274" customWidth="1"/>
    <col min="7939" max="7939" width="12.25" style="274" customWidth="1"/>
    <col min="7940" max="7940" width="9.875" style="274" customWidth="1"/>
    <col min="7941" max="7941" width="19.375" style="274" customWidth="1"/>
    <col min="7942" max="7942" width="19" style="274" customWidth="1"/>
    <col min="7943" max="7943" width="14.25" style="274" customWidth="1"/>
    <col min="7944" max="7944" width="6.875" style="274" customWidth="1"/>
    <col min="7945" max="8191" width="9" style="274"/>
    <col min="8192" max="8192" width="4.25" style="274" customWidth="1"/>
    <col min="8193" max="8193" width="16.875" style="274" customWidth="1"/>
    <col min="8194" max="8194" width="12.75" style="274" customWidth="1"/>
    <col min="8195" max="8195" width="12.25" style="274" customWidth="1"/>
    <col min="8196" max="8196" width="9.875" style="274" customWidth="1"/>
    <col min="8197" max="8197" width="19.375" style="274" customWidth="1"/>
    <col min="8198" max="8198" width="19" style="274" customWidth="1"/>
    <col min="8199" max="8199" width="14.25" style="274" customWidth="1"/>
    <col min="8200" max="8200" width="6.875" style="274" customWidth="1"/>
    <col min="8201" max="8447" width="9" style="274"/>
    <col min="8448" max="8448" width="4.25" style="274" customWidth="1"/>
    <col min="8449" max="8449" width="16.875" style="274" customWidth="1"/>
    <col min="8450" max="8450" width="12.75" style="274" customWidth="1"/>
    <col min="8451" max="8451" width="12.25" style="274" customWidth="1"/>
    <col min="8452" max="8452" width="9.875" style="274" customWidth="1"/>
    <col min="8453" max="8453" width="19.375" style="274" customWidth="1"/>
    <col min="8454" max="8454" width="19" style="274" customWidth="1"/>
    <col min="8455" max="8455" width="14.25" style="274" customWidth="1"/>
    <col min="8456" max="8456" width="6.875" style="274" customWidth="1"/>
    <col min="8457" max="8703" width="9" style="274"/>
    <col min="8704" max="8704" width="4.25" style="274" customWidth="1"/>
    <col min="8705" max="8705" width="16.875" style="274" customWidth="1"/>
    <col min="8706" max="8706" width="12.75" style="274" customWidth="1"/>
    <col min="8707" max="8707" width="12.25" style="274" customWidth="1"/>
    <col min="8708" max="8708" width="9.875" style="274" customWidth="1"/>
    <col min="8709" max="8709" width="19.375" style="274" customWidth="1"/>
    <col min="8710" max="8710" width="19" style="274" customWidth="1"/>
    <col min="8711" max="8711" width="14.25" style="274" customWidth="1"/>
    <col min="8712" max="8712" width="6.875" style="274" customWidth="1"/>
    <col min="8713" max="8959" width="9" style="274"/>
    <col min="8960" max="8960" width="4.25" style="274" customWidth="1"/>
    <col min="8961" max="8961" width="16.875" style="274" customWidth="1"/>
    <col min="8962" max="8962" width="12.75" style="274" customWidth="1"/>
    <col min="8963" max="8963" width="12.25" style="274" customWidth="1"/>
    <col min="8964" max="8964" width="9.875" style="274" customWidth="1"/>
    <col min="8965" max="8965" width="19.375" style="274" customWidth="1"/>
    <col min="8966" max="8966" width="19" style="274" customWidth="1"/>
    <col min="8967" max="8967" width="14.25" style="274" customWidth="1"/>
    <col min="8968" max="8968" width="6.875" style="274" customWidth="1"/>
    <col min="8969" max="9215" width="9" style="274"/>
    <col min="9216" max="9216" width="4.25" style="274" customWidth="1"/>
    <col min="9217" max="9217" width="16.875" style="274" customWidth="1"/>
    <col min="9218" max="9218" width="12.75" style="274" customWidth="1"/>
    <col min="9219" max="9219" width="12.25" style="274" customWidth="1"/>
    <col min="9220" max="9220" width="9.875" style="274" customWidth="1"/>
    <col min="9221" max="9221" width="19.375" style="274" customWidth="1"/>
    <col min="9222" max="9222" width="19" style="274" customWidth="1"/>
    <col min="9223" max="9223" width="14.25" style="274" customWidth="1"/>
    <col min="9224" max="9224" width="6.875" style="274" customWidth="1"/>
    <col min="9225" max="9471" width="9" style="274"/>
    <col min="9472" max="9472" width="4.25" style="274" customWidth="1"/>
    <col min="9473" max="9473" width="16.875" style="274" customWidth="1"/>
    <col min="9474" max="9474" width="12.75" style="274" customWidth="1"/>
    <col min="9475" max="9475" width="12.25" style="274" customWidth="1"/>
    <col min="9476" max="9476" width="9.875" style="274" customWidth="1"/>
    <col min="9477" max="9477" width="19.375" style="274" customWidth="1"/>
    <col min="9478" max="9478" width="19" style="274" customWidth="1"/>
    <col min="9479" max="9479" width="14.25" style="274" customWidth="1"/>
    <col min="9480" max="9480" width="6.875" style="274" customWidth="1"/>
    <col min="9481" max="9727" width="9" style="274"/>
    <col min="9728" max="9728" width="4.25" style="274" customWidth="1"/>
    <col min="9729" max="9729" width="16.875" style="274" customWidth="1"/>
    <col min="9730" max="9730" width="12.75" style="274" customWidth="1"/>
    <col min="9731" max="9731" width="12.25" style="274" customWidth="1"/>
    <col min="9732" max="9732" width="9.875" style="274" customWidth="1"/>
    <col min="9733" max="9733" width="19.375" style="274" customWidth="1"/>
    <col min="9734" max="9734" width="19" style="274" customWidth="1"/>
    <col min="9735" max="9735" width="14.25" style="274" customWidth="1"/>
    <col min="9736" max="9736" width="6.875" style="274" customWidth="1"/>
    <col min="9737" max="9983" width="9" style="274"/>
    <col min="9984" max="9984" width="4.25" style="274" customWidth="1"/>
    <col min="9985" max="9985" width="16.875" style="274" customWidth="1"/>
    <col min="9986" max="9986" width="12.75" style="274" customWidth="1"/>
    <col min="9987" max="9987" width="12.25" style="274" customWidth="1"/>
    <col min="9988" max="9988" width="9.875" style="274" customWidth="1"/>
    <col min="9989" max="9989" width="19.375" style="274" customWidth="1"/>
    <col min="9990" max="9990" width="19" style="274" customWidth="1"/>
    <col min="9991" max="9991" width="14.25" style="274" customWidth="1"/>
    <col min="9992" max="9992" width="6.875" style="274" customWidth="1"/>
    <col min="9993" max="10239" width="9" style="274"/>
    <col min="10240" max="10240" width="4.25" style="274" customWidth="1"/>
    <col min="10241" max="10241" width="16.875" style="274" customWidth="1"/>
    <col min="10242" max="10242" width="12.75" style="274" customWidth="1"/>
    <col min="10243" max="10243" width="12.25" style="274" customWidth="1"/>
    <col min="10244" max="10244" width="9.875" style="274" customWidth="1"/>
    <col min="10245" max="10245" width="19.375" style="274" customWidth="1"/>
    <col min="10246" max="10246" width="19" style="274" customWidth="1"/>
    <col min="10247" max="10247" width="14.25" style="274" customWidth="1"/>
    <col min="10248" max="10248" width="6.875" style="274" customWidth="1"/>
    <col min="10249" max="10495" width="9" style="274"/>
    <col min="10496" max="10496" width="4.25" style="274" customWidth="1"/>
    <col min="10497" max="10497" width="16.875" style="274" customWidth="1"/>
    <col min="10498" max="10498" width="12.75" style="274" customWidth="1"/>
    <col min="10499" max="10499" width="12.25" style="274" customWidth="1"/>
    <col min="10500" max="10500" width="9.875" style="274" customWidth="1"/>
    <col min="10501" max="10501" width="19.375" style="274" customWidth="1"/>
    <col min="10502" max="10502" width="19" style="274" customWidth="1"/>
    <col min="10503" max="10503" width="14.25" style="274" customWidth="1"/>
    <col min="10504" max="10504" width="6.875" style="274" customWidth="1"/>
    <col min="10505" max="10751" width="9" style="274"/>
    <col min="10752" max="10752" width="4.25" style="274" customWidth="1"/>
    <col min="10753" max="10753" width="16.875" style="274" customWidth="1"/>
    <col min="10754" max="10754" width="12.75" style="274" customWidth="1"/>
    <col min="10755" max="10755" width="12.25" style="274" customWidth="1"/>
    <col min="10756" max="10756" width="9.875" style="274" customWidth="1"/>
    <col min="10757" max="10757" width="19.375" style="274" customWidth="1"/>
    <col min="10758" max="10758" width="19" style="274" customWidth="1"/>
    <col min="10759" max="10759" width="14.25" style="274" customWidth="1"/>
    <col min="10760" max="10760" width="6.875" style="274" customWidth="1"/>
    <col min="10761" max="11007" width="9" style="274"/>
    <col min="11008" max="11008" width="4.25" style="274" customWidth="1"/>
    <col min="11009" max="11009" width="16.875" style="274" customWidth="1"/>
    <col min="11010" max="11010" width="12.75" style="274" customWidth="1"/>
    <col min="11011" max="11011" width="12.25" style="274" customWidth="1"/>
    <col min="11012" max="11012" width="9.875" style="274" customWidth="1"/>
    <col min="11013" max="11013" width="19.375" style="274" customWidth="1"/>
    <col min="11014" max="11014" width="19" style="274" customWidth="1"/>
    <col min="11015" max="11015" width="14.25" style="274" customWidth="1"/>
    <col min="11016" max="11016" width="6.875" style="274" customWidth="1"/>
    <col min="11017" max="11263" width="9" style="274"/>
    <col min="11264" max="11264" width="4.25" style="274" customWidth="1"/>
    <col min="11265" max="11265" width="16.875" style="274" customWidth="1"/>
    <col min="11266" max="11266" width="12.75" style="274" customWidth="1"/>
    <col min="11267" max="11267" width="12.25" style="274" customWidth="1"/>
    <col min="11268" max="11268" width="9.875" style="274" customWidth="1"/>
    <col min="11269" max="11269" width="19.375" style="274" customWidth="1"/>
    <col min="11270" max="11270" width="19" style="274" customWidth="1"/>
    <col min="11271" max="11271" width="14.25" style="274" customWidth="1"/>
    <col min="11272" max="11272" width="6.875" style="274" customWidth="1"/>
    <col min="11273" max="11519" width="9" style="274"/>
    <col min="11520" max="11520" width="4.25" style="274" customWidth="1"/>
    <col min="11521" max="11521" width="16.875" style="274" customWidth="1"/>
    <col min="11522" max="11522" width="12.75" style="274" customWidth="1"/>
    <col min="11523" max="11523" width="12.25" style="274" customWidth="1"/>
    <col min="11524" max="11524" width="9.875" style="274" customWidth="1"/>
    <col min="11525" max="11525" width="19.375" style="274" customWidth="1"/>
    <col min="11526" max="11526" width="19" style="274" customWidth="1"/>
    <col min="11527" max="11527" width="14.25" style="274" customWidth="1"/>
    <col min="11528" max="11528" width="6.875" style="274" customWidth="1"/>
    <col min="11529" max="11775" width="9" style="274"/>
    <col min="11776" max="11776" width="4.25" style="274" customWidth="1"/>
    <col min="11777" max="11777" width="16.875" style="274" customWidth="1"/>
    <col min="11778" max="11778" width="12.75" style="274" customWidth="1"/>
    <col min="11779" max="11779" width="12.25" style="274" customWidth="1"/>
    <col min="11780" max="11780" width="9.875" style="274" customWidth="1"/>
    <col min="11781" max="11781" width="19.375" style="274" customWidth="1"/>
    <col min="11782" max="11782" width="19" style="274" customWidth="1"/>
    <col min="11783" max="11783" width="14.25" style="274" customWidth="1"/>
    <col min="11784" max="11784" width="6.875" style="274" customWidth="1"/>
    <col min="11785" max="12031" width="9" style="274"/>
    <col min="12032" max="12032" width="4.25" style="274" customWidth="1"/>
    <col min="12033" max="12033" width="16.875" style="274" customWidth="1"/>
    <col min="12034" max="12034" width="12.75" style="274" customWidth="1"/>
    <col min="12035" max="12035" width="12.25" style="274" customWidth="1"/>
    <col min="12036" max="12036" width="9.875" style="274" customWidth="1"/>
    <col min="12037" max="12037" width="19.375" style="274" customWidth="1"/>
    <col min="12038" max="12038" width="19" style="274" customWidth="1"/>
    <col min="12039" max="12039" width="14.25" style="274" customWidth="1"/>
    <col min="12040" max="12040" width="6.875" style="274" customWidth="1"/>
    <col min="12041" max="12287" width="9" style="274"/>
    <col min="12288" max="12288" width="4.25" style="274" customWidth="1"/>
    <col min="12289" max="12289" width="16.875" style="274" customWidth="1"/>
    <col min="12290" max="12290" width="12.75" style="274" customWidth="1"/>
    <col min="12291" max="12291" width="12.25" style="274" customWidth="1"/>
    <col min="12292" max="12292" width="9.875" style="274" customWidth="1"/>
    <col min="12293" max="12293" width="19.375" style="274" customWidth="1"/>
    <col min="12294" max="12294" width="19" style="274" customWidth="1"/>
    <col min="12295" max="12295" width="14.25" style="274" customWidth="1"/>
    <col min="12296" max="12296" width="6.875" style="274" customWidth="1"/>
    <col min="12297" max="12543" width="9" style="274"/>
    <col min="12544" max="12544" width="4.25" style="274" customWidth="1"/>
    <col min="12545" max="12545" width="16.875" style="274" customWidth="1"/>
    <col min="12546" max="12546" width="12.75" style="274" customWidth="1"/>
    <col min="12547" max="12547" width="12.25" style="274" customWidth="1"/>
    <col min="12548" max="12548" width="9.875" style="274" customWidth="1"/>
    <col min="12549" max="12549" width="19.375" style="274" customWidth="1"/>
    <col min="12550" max="12550" width="19" style="274" customWidth="1"/>
    <col min="12551" max="12551" width="14.25" style="274" customWidth="1"/>
    <col min="12552" max="12552" width="6.875" style="274" customWidth="1"/>
    <col min="12553" max="12799" width="9" style="274"/>
    <col min="12800" max="12800" width="4.25" style="274" customWidth="1"/>
    <col min="12801" max="12801" width="16.875" style="274" customWidth="1"/>
    <col min="12802" max="12802" width="12.75" style="274" customWidth="1"/>
    <col min="12803" max="12803" width="12.25" style="274" customWidth="1"/>
    <col min="12804" max="12804" width="9.875" style="274" customWidth="1"/>
    <col min="12805" max="12805" width="19.375" style="274" customWidth="1"/>
    <col min="12806" max="12806" width="19" style="274" customWidth="1"/>
    <col min="12807" max="12807" width="14.25" style="274" customWidth="1"/>
    <col min="12808" max="12808" width="6.875" style="274" customWidth="1"/>
    <col min="12809" max="13055" width="9" style="274"/>
    <col min="13056" max="13056" width="4.25" style="274" customWidth="1"/>
    <col min="13057" max="13057" width="16.875" style="274" customWidth="1"/>
    <col min="13058" max="13058" width="12.75" style="274" customWidth="1"/>
    <col min="13059" max="13059" width="12.25" style="274" customWidth="1"/>
    <col min="13060" max="13060" width="9.875" style="274" customWidth="1"/>
    <col min="13061" max="13061" width="19.375" style="274" customWidth="1"/>
    <col min="13062" max="13062" width="19" style="274" customWidth="1"/>
    <col min="13063" max="13063" width="14.25" style="274" customWidth="1"/>
    <col min="13064" max="13064" width="6.875" style="274" customWidth="1"/>
    <col min="13065" max="13311" width="9" style="274"/>
    <col min="13312" max="13312" width="4.25" style="274" customWidth="1"/>
    <col min="13313" max="13313" width="16.875" style="274" customWidth="1"/>
    <col min="13314" max="13314" width="12.75" style="274" customWidth="1"/>
    <col min="13315" max="13315" width="12.25" style="274" customWidth="1"/>
    <col min="13316" max="13316" width="9.875" style="274" customWidth="1"/>
    <col min="13317" max="13317" width="19.375" style="274" customWidth="1"/>
    <col min="13318" max="13318" width="19" style="274" customWidth="1"/>
    <col min="13319" max="13319" width="14.25" style="274" customWidth="1"/>
    <col min="13320" max="13320" width="6.875" style="274" customWidth="1"/>
    <col min="13321" max="13567" width="9" style="274"/>
    <col min="13568" max="13568" width="4.25" style="274" customWidth="1"/>
    <col min="13569" max="13569" width="16.875" style="274" customWidth="1"/>
    <col min="13570" max="13570" width="12.75" style="274" customWidth="1"/>
    <col min="13571" max="13571" width="12.25" style="274" customWidth="1"/>
    <col min="13572" max="13572" width="9.875" style="274" customWidth="1"/>
    <col min="13573" max="13573" width="19.375" style="274" customWidth="1"/>
    <col min="13574" max="13574" width="19" style="274" customWidth="1"/>
    <col min="13575" max="13575" width="14.25" style="274" customWidth="1"/>
    <col min="13576" max="13576" width="6.875" style="274" customWidth="1"/>
    <col min="13577" max="13823" width="9" style="274"/>
    <col min="13824" max="13824" width="4.25" style="274" customWidth="1"/>
    <col min="13825" max="13825" width="16.875" style="274" customWidth="1"/>
    <col min="13826" max="13826" width="12.75" style="274" customWidth="1"/>
    <col min="13827" max="13827" width="12.25" style="274" customWidth="1"/>
    <col min="13828" max="13828" width="9.875" style="274" customWidth="1"/>
    <col min="13829" max="13829" width="19.375" style="274" customWidth="1"/>
    <col min="13830" max="13830" width="19" style="274" customWidth="1"/>
    <col min="13831" max="13831" width="14.25" style="274" customWidth="1"/>
    <col min="13832" max="13832" width="6.875" style="274" customWidth="1"/>
    <col min="13833" max="14079" width="9" style="274"/>
    <col min="14080" max="14080" width="4.25" style="274" customWidth="1"/>
    <col min="14081" max="14081" width="16.875" style="274" customWidth="1"/>
    <col min="14082" max="14082" width="12.75" style="274" customWidth="1"/>
    <col min="14083" max="14083" width="12.25" style="274" customWidth="1"/>
    <col min="14084" max="14084" width="9.875" style="274" customWidth="1"/>
    <col min="14085" max="14085" width="19.375" style="274" customWidth="1"/>
    <col min="14086" max="14086" width="19" style="274" customWidth="1"/>
    <col min="14087" max="14087" width="14.25" style="274" customWidth="1"/>
    <col min="14088" max="14088" width="6.875" style="274" customWidth="1"/>
    <col min="14089" max="14335" width="9" style="274"/>
    <col min="14336" max="14336" width="4.25" style="274" customWidth="1"/>
    <col min="14337" max="14337" width="16.875" style="274" customWidth="1"/>
    <col min="14338" max="14338" width="12.75" style="274" customWidth="1"/>
    <col min="14339" max="14339" width="12.25" style="274" customWidth="1"/>
    <col min="14340" max="14340" width="9.875" style="274" customWidth="1"/>
    <col min="14341" max="14341" width="19.375" style="274" customWidth="1"/>
    <col min="14342" max="14342" width="19" style="274" customWidth="1"/>
    <col min="14343" max="14343" width="14.25" style="274" customWidth="1"/>
    <col min="14344" max="14344" width="6.875" style="274" customWidth="1"/>
    <col min="14345" max="14591" width="9" style="274"/>
    <col min="14592" max="14592" width="4.25" style="274" customWidth="1"/>
    <col min="14593" max="14593" width="16.875" style="274" customWidth="1"/>
    <col min="14594" max="14594" width="12.75" style="274" customWidth="1"/>
    <col min="14595" max="14595" width="12.25" style="274" customWidth="1"/>
    <col min="14596" max="14596" width="9.875" style="274" customWidth="1"/>
    <col min="14597" max="14597" width="19.375" style="274" customWidth="1"/>
    <col min="14598" max="14598" width="19" style="274" customWidth="1"/>
    <col min="14599" max="14599" width="14.25" style="274" customWidth="1"/>
    <col min="14600" max="14600" width="6.875" style="274" customWidth="1"/>
    <col min="14601" max="14847" width="9" style="274"/>
    <col min="14848" max="14848" width="4.25" style="274" customWidth="1"/>
    <col min="14849" max="14849" width="16.875" style="274" customWidth="1"/>
    <col min="14850" max="14850" width="12.75" style="274" customWidth="1"/>
    <col min="14851" max="14851" width="12.25" style="274" customWidth="1"/>
    <col min="14852" max="14852" width="9.875" style="274" customWidth="1"/>
    <col min="14853" max="14853" width="19.375" style="274" customWidth="1"/>
    <col min="14854" max="14854" width="19" style="274" customWidth="1"/>
    <col min="14855" max="14855" width="14.25" style="274" customWidth="1"/>
    <col min="14856" max="14856" width="6.875" style="274" customWidth="1"/>
    <col min="14857" max="15103" width="9" style="274"/>
    <col min="15104" max="15104" width="4.25" style="274" customWidth="1"/>
    <col min="15105" max="15105" width="16.875" style="274" customWidth="1"/>
    <col min="15106" max="15106" width="12.75" style="274" customWidth="1"/>
    <col min="15107" max="15107" width="12.25" style="274" customWidth="1"/>
    <col min="15108" max="15108" width="9.875" style="274" customWidth="1"/>
    <col min="15109" max="15109" width="19.375" style="274" customWidth="1"/>
    <col min="15110" max="15110" width="19" style="274" customWidth="1"/>
    <col min="15111" max="15111" width="14.25" style="274" customWidth="1"/>
    <col min="15112" max="15112" width="6.875" style="274" customWidth="1"/>
    <col min="15113" max="15359" width="9" style="274"/>
    <col min="15360" max="15360" width="4.25" style="274" customWidth="1"/>
    <col min="15361" max="15361" width="16.875" style="274" customWidth="1"/>
    <col min="15362" max="15362" width="12.75" style="274" customWidth="1"/>
    <col min="15363" max="15363" width="12.25" style="274" customWidth="1"/>
    <col min="15364" max="15364" width="9.875" style="274" customWidth="1"/>
    <col min="15365" max="15365" width="19.375" style="274" customWidth="1"/>
    <col min="15366" max="15366" width="19" style="274" customWidth="1"/>
    <col min="15367" max="15367" width="14.25" style="274" customWidth="1"/>
    <col min="15368" max="15368" width="6.875" style="274" customWidth="1"/>
    <col min="15369" max="15615" width="9" style="274"/>
    <col min="15616" max="15616" width="4.25" style="274" customWidth="1"/>
    <col min="15617" max="15617" width="16.875" style="274" customWidth="1"/>
    <col min="15618" max="15618" width="12.75" style="274" customWidth="1"/>
    <col min="15619" max="15619" width="12.25" style="274" customWidth="1"/>
    <col min="15620" max="15620" width="9.875" style="274" customWidth="1"/>
    <col min="15621" max="15621" width="19.375" style="274" customWidth="1"/>
    <col min="15622" max="15622" width="19" style="274" customWidth="1"/>
    <col min="15623" max="15623" width="14.25" style="274" customWidth="1"/>
    <col min="15624" max="15624" width="6.875" style="274" customWidth="1"/>
    <col min="15625" max="15871" width="9" style="274"/>
    <col min="15872" max="15872" width="4.25" style="274" customWidth="1"/>
    <col min="15873" max="15873" width="16.875" style="274" customWidth="1"/>
    <col min="15874" max="15874" width="12.75" style="274" customWidth="1"/>
    <col min="15875" max="15875" width="12.25" style="274" customWidth="1"/>
    <col min="15876" max="15876" width="9.875" style="274" customWidth="1"/>
    <col min="15877" max="15877" width="19.375" style="274" customWidth="1"/>
    <col min="15878" max="15878" width="19" style="274" customWidth="1"/>
    <col min="15879" max="15879" width="14.25" style="274" customWidth="1"/>
    <col min="15880" max="15880" width="6.875" style="274" customWidth="1"/>
    <col min="15881" max="16127" width="9" style="274"/>
    <col min="16128" max="16128" width="4.25" style="274" customWidth="1"/>
    <col min="16129" max="16129" width="16.875" style="274" customWidth="1"/>
    <col min="16130" max="16130" width="12.75" style="274" customWidth="1"/>
    <col min="16131" max="16131" width="12.25" style="274" customWidth="1"/>
    <col min="16132" max="16132" width="9.875" style="274" customWidth="1"/>
    <col min="16133" max="16133" width="19.375" style="274" customWidth="1"/>
    <col min="16134" max="16134" width="19" style="274" customWidth="1"/>
    <col min="16135" max="16135" width="14.25" style="274" customWidth="1"/>
    <col min="16136" max="16136" width="6.875" style="274" customWidth="1"/>
    <col min="16137" max="16384" width="9" style="274"/>
  </cols>
  <sheetData>
    <row r="1" spans="1:9" ht="20.25" x14ac:dyDescent="0.3">
      <c r="I1" s="275" t="s">
        <v>208</v>
      </c>
    </row>
    <row r="2" spans="1:9" ht="20.25" x14ac:dyDescent="0.3">
      <c r="A2" s="485" t="s">
        <v>27</v>
      </c>
      <c r="B2" s="485"/>
      <c r="C2" s="485"/>
      <c r="D2" s="485"/>
      <c r="E2" s="485"/>
      <c r="F2" s="485"/>
      <c r="G2" s="485"/>
      <c r="H2" s="485"/>
      <c r="I2" s="485"/>
    </row>
    <row r="3" spans="1:9" ht="20.25" x14ac:dyDescent="0.3">
      <c r="A3" s="485" t="s">
        <v>209</v>
      </c>
      <c r="B3" s="485"/>
      <c r="C3" s="485"/>
      <c r="D3" s="485"/>
      <c r="E3" s="485"/>
      <c r="F3" s="485"/>
      <c r="G3" s="485"/>
      <c r="H3" s="485"/>
      <c r="I3" s="485"/>
    </row>
    <row r="4" spans="1:9" ht="20.25" x14ac:dyDescent="0.3">
      <c r="A4" s="486" t="s">
        <v>210</v>
      </c>
      <c r="B4" s="486"/>
      <c r="C4" s="486"/>
      <c r="D4" s="486"/>
      <c r="E4" s="486"/>
      <c r="F4" s="486"/>
      <c r="G4" s="486"/>
      <c r="H4" s="486"/>
      <c r="I4" s="486"/>
    </row>
    <row r="5" spans="1:9" ht="60.75" x14ac:dyDescent="0.25">
      <c r="A5" s="247" t="s">
        <v>11</v>
      </c>
      <c r="B5" s="276" t="s">
        <v>3</v>
      </c>
      <c r="C5" s="277" t="s">
        <v>92</v>
      </c>
      <c r="D5" s="276" t="s">
        <v>5</v>
      </c>
      <c r="E5" s="278" t="s">
        <v>6</v>
      </c>
      <c r="F5" s="278" t="s">
        <v>93</v>
      </c>
      <c r="G5" s="278" t="s">
        <v>164</v>
      </c>
      <c r="H5" s="278" t="s">
        <v>9</v>
      </c>
      <c r="I5" s="278" t="s">
        <v>88</v>
      </c>
    </row>
    <row r="6" spans="1:9" ht="20.25" x14ac:dyDescent="0.25">
      <c r="A6" s="279"/>
      <c r="B6" s="277" t="s">
        <v>211</v>
      </c>
      <c r="C6" s="277" t="s">
        <v>211</v>
      </c>
      <c r="D6" s="277" t="s">
        <v>211</v>
      </c>
      <c r="E6" s="277" t="s">
        <v>211</v>
      </c>
      <c r="F6" s="277" t="s">
        <v>211</v>
      </c>
      <c r="G6" s="277" t="s">
        <v>211</v>
      </c>
      <c r="H6" s="277" t="s">
        <v>211</v>
      </c>
      <c r="I6" s="277" t="s">
        <v>211</v>
      </c>
    </row>
    <row r="7" spans="1:9" ht="20.25" x14ac:dyDescent="0.3">
      <c r="A7" s="203"/>
      <c r="B7" s="280" t="s">
        <v>197</v>
      </c>
      <c r="C7" s="281">
        <f>SUM(C6:C6)</f>
        <v>0</v>
      </c>
      <c r="D7" s="281">
        <f>SUM(D6:D6)</f>
        <v>0</v>
      </c>
      <c r="E7" s="281" t="s">
        <v>212</v>
      </c>
      <c r="F7" s="281" t="s">
        <v>212</v>
      </c>
      <c r="G7" s="281" t="s">
        <v>212</v>
      </c>
      <c r="H7" s="281" t="s">
        <v>212</v>
      </c>
      <c r="I7" s="281" t="s">
        <v>212</v>
      </c>
    </row>
    <row r="8" spans="1:9" ht="20.25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20.2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0.25" x14ac:dyDescent="0.3">
      <c r="A10" s="2"/>
      <c r="B10" s="2"/>
      <c r="C10" s="2"/>
      <c r="D10" s="2"/>
      <c r="E10" s="2"/>
      <c r="F10" s="2"/>
      <c r="G10" s="456" t="s">
        <v>213</v>
      </c>
      <c r="H10" s="456"/>
      <c r="I10" s="2"/>
    </row>
    <row r="11" spans="1:9" ht="20.25" x14ac:dyDescent="0.3">
      <c r="A11" s="2"/>
      <c r="B11" s="2"/>
      <c r="C11" s="2"/>
      <c r="D11" s="2"/>
      <c r="E11" s="2"/>
      <c r="F11" s="2"/>
      <c r="G11" s="2" t="s">
        <v>214</v>
      </c>
      <c r="H11" s="2"/>
      <c r="I11" s="2"/>
    </row>
  </sheetData>
  <mergeCells count="4">
    <mergeCell ref="A2:I2"/>
    <mergeCell ref="A3:I3"/>
    <mergeCell ref="A4:I4"/>
    <mergeCell ref="G10:H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E35" sqref="E35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D44" sqref="D44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view="pageLayout" zoomScale="70" zoomScaleNormal="96" zoomScalePageLayoutView="70" workbookViewId="0">
      <selection activeCell="D17" sqref="D17"/>
    </sheetView>
  </sheetViews>
  <sheetFormatPr defaultRowHeight="21.75" x14ac:dyDescent="0.5"/>
  <cols>
    <col min="1" max="1" width="6" style="248" customWidth="1"/>
    <col min="2" max="2" width="21.375" style="248" customWidth="1"/>
    <col min="3" max="3" width="10.125" style="265" customWidth="1"/>
    <col min="4" max="4" width="10.125" style="248" customWidth="1"/>
    <col min="5" max="5" width="10.375" style="248" customWidth="1"/>
    <col min="6" max="7" width="14.75" style="248" customWidth="1"/>
    <col min="8" max="8" width="17.625" style="248" customWidth="1"/>
    <col min="9" max="9" width="22.25" style="248" customWidth="1"/>
    <col min="10" max="16384" width="9" style="248"/>
  </cols>
  <sheetData>
    <row r="1" spans="1:9" x14ac:dyDescent="0.5">
      <c r="A1" s="487" t="s">
        <v>27</v>
      </c>
      <c r="B1" s="487"/>
      <c r="C1" s="487"/>
      <c r="D1" s="487"/>
      <c r="E1" s="487"/>
      <c r="F1" s="487"/>
      <c r="G1" s="487"/>
      <c r="H1" s="487"/>
      <c r="I1" s="487"/>
    </row>
    <row r="2" spans="1:9" x14ac:dyDescent="0.5">
      <c r="A2" s="487" t="s">
        <v>195</v>
      </c>
      <c r="B2" s="487"/>
      <c r="C2" s="487"/>
      <c r="D2" s="487"/>
      <c r="E2" s="487"/>
      <c r="F2" s="487"/>
      <c r="G2" s="487"/>
      <c r="H2" s="487"/>
      <c r="I2" s="487"/>
    </row>
    <row r="3" spans="1:9" x14ac:dyDescent="0.5">
      <c r="A3" s="488" t="s">
        <v>201</v>
      </c>
      <c r="B3" s="488"/>
      <c r="C3" s="488"/>
      <c r="D3" s="488"/>
      <c r="E3" s="488"/>
      <c r="F3" s="488"/>
      <c r="G3" s="488"/>
      <c r="H3" s="488"/>
      <c r="I3" s="488"/>
    </row>
    <row r="4" spans="1:9" ht="65.25" x14ac:dyDescent="0.5">
      <c r="A4" s="249" t="s">
        <v>45</v>
      </c>
      <c r="B4" s="249" t="s">
        <v>3</v>
      </c>
      <c r="C4" s="250" t="s">
        <v>92</v>
      </c>
      <c r="D4" s="249" t="s">
        <v>5</v>
      </c>
      <c r="E4" s="251" t="s">
        <v>6</v>
      </c>
      <c r="F4" s="251" t="s">
        <v>93</v>
      </c>
      <c r="G4" s="251" t="s">
        <v>164</v>
      </c>
      <c r="H4" s="251" t="s">
        <v>9</v>
      </c>
      <c r="I4" s="251" t="s">
        <v>88</v>
      </c>
    </row>
    <row r="5" spans="1:9" ht="65.25" x14ac:dyDescent="0.5">
      <c r="A5" s="249">
        <v>1</v>
      </c>
      <c r="B5" s="252" t="s">
        <v>202</v>
      </c>
      <c r="C5" s="250">
        <v>57120</v>
      </c>
      <c r="D5" s="250">
        <f>C5</f>
        <v>57120</v>
      </c>
      <c r="E5" s="251" t="s">
        <v>18</v>
      </c>
      <c r="F5" s="253" t="s">
        <v>203</v>
      </c>
      <c r="G5" s="253" t="str">
        <f>F5</f>
        <v>ร้านพิทักษ์ 57120 บาท</v>
      </c>
      <c r="H5" s="254" t="s">
        <v>196</v>
      </c>
      <c r="I5" s="255" t="s">
        <v>204</v>
      </c>
    </row>
    <row r="6" spans="1:9" ht="43.5" x14ac:dyDescent="0.5">
      <c r="A6" s="249">
        <v>2</v>
      </c>
      <c r="B6" s="253" t="s">
        <v>205</v>
      </c>
      <c r="C6" s="250">
        <v>10180</v>
      </c>
      <c r="D6" s="250">
        <f>C6</f>
        <v>10180</v>
      </c>
      <c r="E6" s="251" t="s">
        <v>18</v>
      </c>
      <c r="F6" s="253" t="s">
        <v>206</v>
      </c>
      <c r="G6" s="253" t="s">
        <v>206</v>
      </c>
      <c r="H6" s="254" t="s">
        <v>196</v>
      </c>
      <c r="I6" s="255" t="s">
        <v>207</v>
      </c>
    </row>
    <row r="7" spans="1:9" x14ac:dyDescent="0.5">
      <c r="A7" s="256"/>
      <c r="B7" s="257" t="s">
        <v>197</v>
      </c>
      <c r="C7" s="258">
        <f>SUM(C5:C6)</f>
        <v>67300</v>
      </c>
      <c r="D7" s="258">
        <f>C7</f>
        <v>67300</v>
      </c>
      <c r="E7" s="259" t="s">
        <v>89</v>
      </c>
      <c r="F7" s="259" t="s">
        <v>89</v>
      </c>
      <c r="G7" s="259" t="s">
        <v>89</v>
      </c>
      <c r="H7" s="259" t="s">
        <v>89</v>
      </c>
      <c r="I7" s="260" t="s">
        <v>89</v>
      </c>
    </row>
    <row r="8" spans="1:9" x14ac:dyDescent="0.5">
      <c r="B8" s="261"/>
      <c r="C8" s="262"/>
      <c r="D8" s="262"/>
      <c r="E8" s="263"/>
      <c r="F8" s="263"/>
      <c r="G8" s="263"/>
      <c r="H8" s="263"/>
      <c r="I8" s="264"/>
    </row>
    <row r="9" spans="1:9" ht="22.5" customHeight="1" x14ac:dyDescent="0.5"/>
    <row r="10" spans="1:9" ht="9" customHeight="1" x14ac:dyDescent="0.5"/>
    <row r="11" spans="1:9" ht="21.75" customHeight="1" x14ac:dyDescent="0.55000000000000004">
      <c r="F11" s="266" t="s">
        <v>198</v>
      </c>
    </row>
    <row r="12" spans="1:9" ht="21.75" customHeight="1" x14ac:dyDescent="0.55000000000000004">
      <c r="A12" s="267"/>
      <c r="B12" s="267"/>
      <c r="C12" s="268"/>
      <c r="D12" s="269"/>
      <c r="E12" s="267"/>
      <c r="F12" s="270"/>
      <c r="G12" s="271" t="s">
        <v>199</v>
      </c>
      <c r="H12" s="270"/>
      <c r="I12" s="270"/>
    </row>
    <row r="13" spans="1:9" ht="21.75" customHeight="1" x14ac:dyDescent="0.55000000000000004">
      <c r="A13" s="267"/>
      <c r="B13" s="267"/>
      <c r="C13" s="272"/>
      <c r="D13" s="267"/>
      <c r="E13" s="267"/>
      <c r="F13" s="269" t="s">
        <v>200</v>
      </c>
      <c r="G13" s="270"/>
      <c r="H13" s="270"/>
      <c r="I13" s="271"/>
    </row>
    <row r="14" spans="1:9" ht="21.75" customHeight="1" x14ac:dyDescent="0.55000000000000004">
      <c r="A14" s="267"/>
      <c r="B14" s="267"/>
      <c r="C14" s="272"/>
      <c r="D14" s="267"/>
      <c r="E14" s="267"/>
      <c r="F14" s="269"/>
      <c r="G14" s="270"/>
      <c r="H14" s="270"/>
      <c r="I14" s="271"/>
    </row>
  </sheetData>
  <mergeCells count="3">
    <mergeCell ref="A1:I1"/>
    <mergeCell ref="A2:I2"/>
    <mergeCell ref="A3:I3"/>
  </mergeCells>
  <pageMargins left="0.36458333333333331" right="0.29761904761904762" top="0.25" bottom="0.23" header="0.22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9"/>
  <sheetViews>
    <sheetView zoomScaleNormal="100" zoomScalePageLayoutView="110" workbookViewId="0">
      <selection activeCell="C19" sqref="C19"/>
    </sheetView>
  </sheetViews>
  <sheetFormatPr defaultColWidth="9.125" defaultRowHeight="15" x14ac:dyDescent="0.25"/>
  <cols>
    <col min="1" max="1" width="6.875" style="246" customWidth="1"/>
    <col min="2" max="2" width="34.25" style="246" customWidth="1"/>
    <col min="3" max="4" width="13.25" style="246" customWidth="1"/>
    <col min="5" max="5" width="10.875" style="246" customWidth="1"/>
    <col min="6" max="6" width="18.625" style="246" customWidth="1"/>
    <col min="7" max="7" width="19.75" style="246" customWidth="1"/>
    <col min="8" max="8" width="15.75" style="246" customWidth="1"/>
    <col min="9" max="9" width="20.25" style="246" customWidth="1"/>
    <col min="10" max="16384" width="9.125" style="246"/>
  </cols>
  <sheetData>
    <row r="1" spans="1:11" s="2" customFormat="1" ht="20.25" x14ac:dyDescent="0.3">
      <c r="A1" s="456" t="s">
        <v>175</v>
      </c>
      <c r="B1" s="456"/>
      <c r="C1" s="456"/>
      <c r="D1" s="456"/>
      <c r="E1" s="456"/>
      <c r="F1" s="456"/>
      <c r="G1" s="456"/>
      <c r="H1" s="456"/>
      <c r="I1" s="456"/>
      <c r="J1" s="42"/>
      <c r="K1" s="42"/>
    </row>
    <row r="2" spans="1:11" s="2" customFormat="1" ht="20.25" x14ac:dyDescent="0.3">
      <c r="A2" s="456" t="s">
        <v>176</v>
      </c>
      <c r="B2" s="456"/>
      <c r="C2" s="456"/>
      <c r="D2" s="456"/>
      <c r="E2" s="456"/>
      <c r="F2" s="456"/>
      <c r="G2" s="456"/>
      <c r="H2" s="456"/>
      <c r="I2" s="456"/>
    </row>
    <row r="3" spans="1:11" s="2" customFormat="1" ht="20.25" x14ac:dyDescent="0.3">
      <c r="A3" s="457" t="s">
        <v>177</v>
      </c>
      <c r="B3" s="457"/>
      <c r="C3" s="457"/>
      <c r="D3" s="457"/>
      <c r="E3" s="457"/>
      <c r="F3" s="457"/>
      <c r="G3" s="457"/>
      <c r="H3" s="457"/>
      <c r="I3" s="457"/>
    </row>
    <row r="4" spans="1:11" s="2" customFormat="1" ht="72" customHeight="1" x14ac:dyDescent="0.3">
      <c r="A4" s="217" t="s">
        <v>45</v>
      </c>
      <c r="B4" s="217" t="s">
        <v>3</v>
      </c>
      <c r="C4" s="218" t="s">
        <v>92</v>
      </c>
      <c r="D4" s="217" t="s">
        <v>5</v>
      </c>
      <c r="E4" s="218" t="s">
        <v>6</v>
      </c>
      <c r="F4" s="218" t="s">
        <v>93</v>
      </c>
      <c r="G4" s="218" t="s">
        <v>164</v>
      </c>
      <c r="H4" s="218" t="s">
        <v>9</v>
      </c>
      <c r="I4" s="218" t="s">
        <v>88</v>
      </c>
    </row>
    <row r="5" spans="1:11" s="2" customFormat="1" ht="20.25" customHeight="1" x14ac:dyDescent="0.3">
      <c r="A5" s="219">
        <v>1</v>
      </c>
      <c r="B5" s="490" t="s">
        <v>178</v>
      </c>
      <c r="C5" s="220">
        <v>10000</v>
      </c>
      <c r="D5" s="220">
        <v>10000</v>
      </c>
      <c r="E5" s="219" t="s">
        <v>18</v>
      </c>
      <c r="F5" s="221" t="s">
        <v>179</v>
      </c>
      <c r="G5" s="221" t="s">
        <v>180</v>
      </c>
      <c r="H5" s="493" t="s">
        <v>181</v>
      </c>
      <c r="I5" s="222" t="s">
        <v>182</v>
      </c>
    </row>
    <row r="6" spans="1:11" s="2" customFormat="1" ht="20.25" x14ac:dyDescent="0.3">
      <c r="A6" s="8"/>
      <c r="B6" s="491"/>
      <c r="C6" s="223"/>
      <c r="D6" s="224"/>
      <c r="E6" s="8"/>
      <c r="F6" s="225" t="s">
        <v>183</v>
      </c>
      <c r="G6" s="8"/>
      <c r="H6" s="494"/>
      <c r="I6" s="8" t="s">
        <v>184</v>
      </c>
    </row>
    <row r="7" spans="1:11" s="2" customFormat="1" ht="20.25" x14ac:dyDescent="0.3">
      <c r="A7" s="182"/>
      <c r="B7" s="492"/>
      <c r="C7" s="226"/>
      <c r="D7" s="227"/>
      <c r="E7" s="182"/>
      <c r="F7" s="228" t="s">
        <v>185</v>
      </c>
      <c r="G7" s="182"/>
      <c r="H7" s="495"/>
      <c r="I7" s="229"/>
    </row>
    <row r="8" spans="1:11" s="2" customFormat="1" ht="33" customHeight="1" x14ac:dyDescent="0.3">
      <c r="A8" s="5">
        <v>2</v>
      </c>
      <c r="B8" s="230" t="s">
        <v>186</v>
      </c>
      <c r="C8" s="231">
        <v>30000</v>
      </c>
      <c r="D8" s="232">
        <v>30000</v>
      </c>
      <c r="E8" s="219" t="s">
        <v>18</v>
      </c>
      <c r="F8" s="233" t="s">
        <v>187</v>
      </c>
      <c r="G8" s="233" t="s">
        <v>188</v>
      </c>
      <c r="H8" s="493" t="s">
        <v>181</v>
      </c>
      <c r="I8" s="222" t="s">
        <v>189</v>
      </c>
    </row>
    <row r="9" spans="1:11" s="2" customFormat="1" ht="20.25" x14ac:dyDescent="0.3">
      <c r="A9" s="8"/>
      <c r="B9" s="234"/>
      <c r="C9" s="223"/>
      <c r="D9" s="224"/>
      <c r="E9" s="8"/>
      <c r="F9" s="8" t="s">
        <v>190</v>
      </c>
      <c r="G9" s="8"/>
      <c r="H9" s="494"/>
      <c r="I9" s="8" t="s">
        <v>191</v>
      </c>
    </row>
    <row r="10" spans="1:11" s="2" customFormat="1" ht="20.25" x14ac:dyDescent="0.3">
      <c r="A10" s="182"/>
      <c r="B10" s="182"/>
      <c r="C10" s="226"/>
      <c r="D10" s="227"/>
      <c r="E10" s="182"/>
      <c r="F10" s="182" t="s">
        <v>192</v>
      </c>
      <c r="G10" s="182"/>
      <c r="H10" s="495"/>
      <c r="I10" s="229"/>
    </row>
    <row r="11" spans="1:11" s="2" customFormat="1" ht="20.25" x14ac:dyDescent="0.3">
      <c r="A11" s="5"/>
      <c r="B11" s="235"/>
      <c r="C11" s="236"/>
      <c r="D11" s="220"/>
      <c r="E11" s="5"/>
      <c r="F11" s="235"/>
      <c r="G11" s="5"/>
      <c r="H11" s="5"/>
      <c r="I11" s="222"/>
    </row>
    <row r="12" spans="1:11" s="2" customFormat="1" ht="20.25" x14ac:dyDescent="0.3">
      <c r="A12" s="8"/>
      <c r="B12" s="225"/>
      <c r="C12" s="223"/>
      <c r="D12" s="224"/>
      <c r="E12" s="8"/>
      <c r="F12" s="225"/>
      <c r="G12" s="8"/>
      <c r="H12" s="8"/>
      <c r="I12" s="68"/>
    </row>
    <row r="13" spans="1:11" s="2" customFormat="1" ht="20.25" x14ac:dyDescent="0.3">
      <c r="A13" s="182"/>
      <c r="B13" s="228"/>
      <c r="C13" s="226"/>
      <c r="D13" s="227"/>
      <c r="E13" s="182"/>
      <c r="F13" s="228"/>
      <c r="G13" s="182"/>
      <c r="H13" s="182"/>
      <c r="I13" s="229"/>
    </row>
    <row r="14" spans="1:11" s="2" customFormat="1" ht="20.25" x14ac:dyDescent="0.3">
      <c r="A14" s="174"/>
      <c r="B14" s="237"/>
      <c r="C14" s="238"/>
      <c r="D14" s="239"/>
      <c r="E14" s="174"/>
      <c r="F14" s="237"/>
      <c r="G14" s="174"/>
      <c r="H14" s="174"/>
      <c r="I14" s="240"/>
    </row>
    <row r="15" spans="1:11" s="2" customFormat="1" ht="20.25" x14ac:dyDescent="0.3">
      <c r="A15" s="174"/>
      <c r="B15" s="237"/>
      <c r="C15" s="238"/>
      <c r="D15" s="239"/>
      <c r="E15" s="174"/>
      <c r="F15" s="237"/>
      <c r="G15" s="174"/>
      <c r="H15" s="174"/>
      <c r="I15" s="240"/>
    </row>
    <row r="16" spans="1:11" s="2" customFormat="1" ht="20.25" x14ac:dyDescent="0.3">
      <c r="A16" s="174"/>
      <c r="B16" s="174"/>
      <c r="C16" s="238"/>
      <c r="D16" s="239"/>
      <c r="E16" s="174"/>
      <c r="F16" s="237"/>
      <c r="G16" s="174"/>
      <c r="H16" s="174"/>
      <c r="I16" s="240"/>
    </row>
    <row r="17" spans="1:9" s="2" customFormat="1" ht="20.25" x14ac:dyDescent="0.3">
      <c r="A17" s="174"/>
      <c r="B17" s="174"/>
      <c r="C17" s="241"/>
      <c r="D17" s="242"/>
      <c r="G17" s="448" t="s">
        <v>193</v>
      </c>
      <c r="H17" s="448"/>
      <c r="I17" s="240"/>
    </row>
    <row r="18" spans="1:9" s="2" customFormat="1" ht="20.25" x14ac:dyDescent="0.3">
      <c r="C18" s="243"/>
      <c r="D18" s="244"/>
      <c r="G18" s="489" t="s">
        <v>194</v>
      </c>
      <c r="H18" s="489"/>
      <c r="I18" s="245"/>
    </row>
    <row r="19" spans="1:9" s="2" customFormat="1" ht="20.25" x14ac:dyDescent="0.3">
      <c r="C19" s="243"/>
      <c r="G19" s="456" t="s">
        <v>176</v>
      </c>
      <c r="H19" s="456"/>
      <c r="I19" s="85"/>
    </row>
  </sheetData>
  <mergeCells count="9">
    <mergeCell ref="G17:H17"/>
    <mergeCell ref="G18:H18"/>
    <mergeCell ref="G19:H19"/>
    <mergeCell ref="A1:I1"/>
    <mergeCell ref="A2:I2"/>
    <mergeCell ref="A3:I3"/>
    <mergeCell ref="B5:B7"/>
    <mergeCell ref="H5:H7"/>
    <mergeCell ref="H8:H10"/>
  </mergeCells>
  <printOptions horizontalCentered="1"/>
  <pageMargins left="0" right="0" top="0.5" bottom="0" header="0.3" footer="0"/>
  <pageSetup paperSize="9" scale="90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"/>
  <sheetViews>
    <sheetView workbookViewId="0">
      <selection activeCell="B1" sqref="B1"/>
    </sheetView>
  </sheetViews>
  <sheetFormatPr defaultColWidth="9" defaultRowHeight="20.25" x14ac:dyDescent="0.3"/>
  <cols>
    <col min="1" max="1" width="5.75" style="273" customWidth="1"/>
    <col min="2" max="2" width="20.875" style="170" customWidth="1"/>
    <col min="3" max="3" width="13.875" style="282" customWidth="1"/>
    <col min="4" max="4" width="12.875" style="282" customWidth="1"/>
    <col min="5" max="5" width="13.125" style="170" customWidth="1"/>
    <col min="6" max="6" width="17.125" style="170" customWidth="1"/>
    <col min="7" max="7" width="16.625" style="170" customWidth="1"/>
    <col min="8" max="8" width="20.875" style="170" customWidth="1"/>
    <col min="9" max="9" width="25.375" style="170" customWidth="1"/>
    <col min="10" max="16384" width="9" style="170"/>
  </cols>
  <sheetData>
    <row r="1" spans="1:9" x14ac:dyDescent="0.3">
      <c r="I1" s="283" t="s">
        <v>208</v>
      </c>
    </row>
    <row r="2" spans="1:9" x14ac:dyDescent="0.3">
      <c r="A2" s="477" t="s">
        <v>215</v>
      </c>
      <c r="B2" s="477"/>
      <c r="C2" s="477"/>
      <c r="D2" s="477"/>
      <c r="E2" s="477"/>
      <c r="F2" s="477"/>
      <c r="G2" s="477"/>
      <c r="H2" s="477"/>
      <c r="I2" s="477"/>
    </row>
    <row r="3" spans="1:9" x14ac:dyDescent="0.3">
      <c r="A3" s="477" t="s">
        <v>216</v>
      </c>
      <c r="B3" s="477"/>
      <c r="C3" s="477"/>
      <c r="D3" s="477"/>
      <c r="E3" s="477"/>
      <c r="F3" s="477"/>
      <c r="G3" s="477"/>
      <c r="H3" s="477"/>
      <c r="I3" s="477"/>
    </row>
    <row r="4" spans="1:9" x14ac:dyDescent="0.3">
      <c r="A4" s="477" t="s">
        <v>227</v>
      </c>
      <c r="B4" s="477"/>
      <c r="C4" s="477"/>
      <c r="D4" s="477"/>
      <c r="E4" s="477"/>
      <c r="F4" s="477"/>
      <c r="G4" s="477"/>
      <c r="H4" s="477"/>
      <c r="I4" s="477"/>
    </row>
    <row r="6" spans="1:9" ht="78" x14ac:dyDescent="0.3">
      <c r="A6" s="284" t="s">
        <v>217</v>
      </c>
      <c r="B6" s="285" t="s">
        <v>218</v>
      </c>
      <c r="C6" s="286" t="s">
        <v>219</v>
      </c>
      <c r="D6" s="287" t="s">
        <v>5</v>
      </c>
      <c r="E6" s="285" t="s">
        <v>6</v>
      </c>
      <c r="F6" s="284" t="s">
        <v>220</v>
      </c>
      <c r="G6" s="284" t="s">
        <v>221</v>
      </c>
      <c r="H6" s="285" t="s">
        <v>9</v>
      </c>
      <c r="I6" s="284" t="s">
        <v>222</v>
      </c>
    </row>
    <row r="7" spans="1:9" ht="81" x14ac:dyDescent="0.3">
      <c r="A7" s="288">
        <v>1</v>
      </c>
      <c r="B7" s="289" t="s">
        <v>228</v>
      </c>
      <c r="C7" s="290">
        <v>30996</v>
      </c>
      <c r="D7" s="290">
        <f t="shared" ref="D7" si="0">C7</f>
        <v>30996</v>
      </c>
      <c r="E7" s="291" t="s">
        <v>18</v>
      </c>
      <c r="F7" s="292" t="s">
        <v>223</v>
      </c>
      <c r="G7" s="293" t="str">
        <f t="shared" ref="G7" si="1">F7</f>
        <v>บริษัท บ้านผัก อินเตอร์ฟู้ด จำกัด</v>
      </c>
      <c r="H7" s="292" t="s">
        <v>224</v>
      </c>
      <c r="I7" s="294" t="s">
        <v>229</v>
      </c>
    </row>
    <row r="8" spans="1:9" ht="81" x14ac:dyDescent="0.3">
      <c r="A8" s="288">
        <v>2</v>
      </c>
      <c r="B8" s="289" t="s">
        <v>230</v>
      </c>
      <c r="C8" s="290">
        <v>10000</v>
      </c>
      <c r="D8" s="290">
        <f>C8</f>
        <v>10000</v>
      </c>
      <c r="E8" s="291" t="s">
        <v>18</v>
      </c>
      <c r="F8" s="292" t="s">
        <v>231</v>
      </c>
      <c r="G8" s="293" t="str">
        <f>F8</f>
        <v>ร้านคิดส์ ดี</v>
      </c>
      <c r="H8" s="292" t="s">
        <v>224</v>
      </c>
      <c r="I8" s="294" t="s">
        <v>232</v>
      </c>
    </row>
    <row r="11" spans="1:9" x14ac:dyDescent="0.3">
      <c r="F11" s="479" t="s">
        <v>225</v>
      </c>
      <c r="G11" s="479"/>
      <c r="H11" s="479"/>
    </row>
    <row r="12" spans="1:9" x14ac:dyDescent="0.3">
      <c r="F12" s="479" t="s">
        <v>226</v>
      </c>
      <c r="G12" s="479"/>
      <c r="H12" s="479"/>
    </row>
  </sheetData>
  <mergeCells count="5">
    <mergeCell ref="A2:I2"/>
    <mergeCell ref="A3:I3"/>
    <mergeCell ref="A4:I4"/>
    <mergeCell ref="F11:H11"/>
    <mergeCell ref="F12:H12"/>
  </mergeCells>
  <pageMargins left="0" right="0" top="0.19685039370078741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"/>
  <sheetViews>
    <sheetView view="pageLayout" zoomScaleNormal="100" workbookViewId="0">
      <selection activeCell="B9" sqref="B9"/>
    </sheetView>
  </sheetViews>
  <sheetFormatPr defaultRowHeight="14.25" x14ac:dyDescent="0.2"/>
  <cols>
    <col min="1" max="1" width="5" style="148" customWidth="1"/>
    <col min="2" max="2" width="30.375" style="148" customWidth="1"/>
    <col min="3" max="3" width="12.5" style="148" customWidth="1"/>
    <col min="4" max="4" width="12.125" style="148" customWidth="1"/>
    <col min="5" max="5" width="13.125" style="148" customWidth="1"/>
    <col min="6" max="6" width="22.875" style="148" customWidth="1"/>
    <col min="7" max="7" width="19.375" style="148" customWidth="1"/>
    <col min="8" max="8" width="14.25" style="148" customWidth="1"/>
    <col min="9" max="9" width="6.875" style="148" customWidth="1"/>
    <col min="10" max="10" width="11.125" style="148" customWidth="1"/>
    <col min="11" max="16384" width="9" style="148"/>
  </cols>
  <sheetData>
    <row r="1" spans="1:10" s="206" customFormat="1" ht="18.75" x14ac:dyDescent="0.3">
      <c r="A1" s="496" t="s">
        <v>82</v>
      </c>
      <c r="B1" s="496"/>
      <c r="C1" s="496"/>
      <c r="D1" s="496"/>
      <c r="E1" s="496"/>
      <c r="F1" s="496"/>
      <c r="G1" s="496"/>
      <c r="H1" s="496"/>
      <c r="I1" s="496"/>
      <c r="J1" s="496"/>
    </row>
    <row r="2" spans="1:10" s="206" customFormat="1" ht="18.75" x14ac:dyDescent="0.3">
      <c r="A2" s="496" t="s">
        <v>165</v>
      </c>
      <c r="B2" s="496"/>
      <c r="C2" s="496"/>
      <c r="D2" s="496"/>
      <c r="E2" s="496"/>
      <c r="F2" s="496"/>
      <c r="G2" s="496"/>
      <c r="H2" s="496"/>
      <c r="I2" s="496"/>
      <c r="J2" s="496"/>
    </row>
    <row r="3" spans="1:10" s="206" customFormat="1" ht="48" customHeight="1" x14ac:dyDescent="0.25">
      <c r="A3" s="207" t="s">
        <v>166</v>
      </c>
      <c r="B3" s="208" t="s">
        <v>3</v>
      </c>
      <c r="C3" s="209" t="s">
        <v>92</v>
      </c>
      <c r="D3" s="208" t="s">
        <v>5</v>
      </c>
      <c r="E3" s="209" t="s">
        <v>6</v>
      </c>
      <c r="F3" s="209" t="s">
        <v>93</v>
      </c>
      <c r="G3" s="209" t="s">
        <v>164</v>
      </c>
      <c r="H3" s="209" t="s">
        <v>9</v>
      </c>
      <c r="I3" s="497" t="s">
        <v>88</v>
      </c>
      <c r="J3" s="497"/>
    </row>
    <row r="4" spans="1:10" s="206" customFormat="1" ht="22.5" customHeight="1" x14ac:dyDescent="0.3">
      <c r="A4" s="498">
        <v>1</v>
      </c>
      <c r="B4" s="210" t="s">
        <v>168</v>
      </c>
      <c r="C4" s="211">
        <v>10000</v>
      </c>
      <c r="D4" s="211">
        <f>C4</f>
        <v>10000</v>
      </c>
      <c r="E4" s="149" t="s">
        <v>18</v>
      </c>
      <c r="F4" s="149" t="s">
        <v>167</v>
      </c>
      <c r="G4" s="149" t="s">
        <v>167</v>
      </c>
      <c r="H4" s="212" t="s">
        <v>53</v>
      </c>
      <c r="I4" s="500" t="s">
        <v>169</v>
      </c>
      <c r="J4" s="501"/>
    </row>
    <row r="5" spans="1:10" s="206" customFormat="1" ht="21.75" customHeight="1" x14ac:dyDescent="0.3">
      <c r="A5" s="499"/>
      <c r="B5" s="214" t="s">
        <v>170</v>
      </c>
      <c r="C5" s="215"/>
      <c r="D5" s="215"/>
      <c r="E5" s="152"/>
      <c r="F5" s="152" t="s">
        <v>171</v>
      </c>
      <c r="G5" s="214"/>
      <c r="H5" s="213" t="s">
        <v>56</v>
      </c>
      <c r="I5" s="502" t="s">
        <v>172</v>
      </c>
      <c r="J5" s="503"/>
    </row>
    <row r="6" spans="1:10" ht="15" customHeight="1" x14ac:dyDescent="0.25">
      <c r="A6" s="216"/>
      <c r="B6" s="216"/>
      <c r="C6" s="216"/>
      <c r="D6" s="216"/>
      <c r="E6" s="216"/>
      <c r="F6" s="216"/>
      <c r="G6" s="216"/>
      <c r="H6" s="216"/>
      <c r="I6" s="216"/>
      <c r="J6" s="216"/>
    </row>
    <row r="7" spans="1:10" ht="18" customHeight="1" x14ac:dyDescent="0.25">
      <c r="A7" s="216"/>
      <c r="B7" s="216"/>
      <c r="C7" s="216"/>
      <c r="D7" s="216"/>
      <c r="E7" s="216"/>
      <c r="F7" s="216"/>
      <c r="G7" s="216"/>
      <c r="H7" s="216"/>
      <c r="I7" s="216"/>
      <c r="J7" s="216"/>
    </row>
    <row r="8" spans="1:10" ht="15" customHeight="1" x14ac:dyDescent="0.25">
      <c r="A8" s="216"/>
      <c r="B8" s="216"/>
      <c r="C8" s="216"/>
      <c r="D8" s="216"/>
      <c r="E8" s="216"/>
      <c r="F8" s="216"/>
      <c r="G8" s="216"/>
      <c r="H8" s="216"/>
      <c r="I8" s="216"/>
      <c r="J8" s="216"/>
    </row>
    <row r="9" spans="1:10" ht="15" customHeight="1" x14ac:dyDescent="0.25">
      <c r="A9" s="216"/>
      <c r="B9" s="216"/>
      <c r="C9" s="216"/>
      <c r="D9" s="216"/>
      <c r="E9" s="216"/>
      <c r="F9" s="216"/>
      <c r="G9" s="216"/>
      <c r="H9" s="216"/>
      <c r="I9" s="216"/>
      <c r="J9" s="216"/>
    </row>
    <row r="10" spans="1:10" ht="18" customHeight="1" x14ac:dyDescent="0.25">
      <c r="A10" s="216"/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s="206" customFormat="1" ht="24" customHeight="1" x14ac:dyDescent="0.3">
      <c r="A11" s="171"/>
      <c r="B11" s="171"/>
      <c r="C11" s="171"/>
      <c r="D11" s="171"/>
      <c r="E11" s="171"/>
      <c r="F11" s="496" t="s">
        <v>173</v>
      </c>
      <c r="G11" s="496"/>
      <c r="H11" s="496"/>
      <c r="I11" s="171"/>
      <c r="J11" s="171"/>
    </row>
    <row r="12" spans="1:10" s="206" customFormat="1" ht="18.75" x14ac:dyDescent="0.3">
      <c r="A12" s="171"/>
      <c r="B12" s="171"/>
      <c r="C12" s="171"/>
      <c r="D12" s="171"/>
      <c r="E12" s="171"/>
      <c r="F12" s="496" t="s">
        <v>174</v>
      </c>
      <c r="G12" s="496"/>
      <c r="H12" s="496"/>
      <c r="I12" s="171"/>
      <c r="J12" s="171"/>
    </row>
  </sheetData>
  <mergeCells count="8">
    <mergeCell ref="F11:H11"/>
    <mergeCell ref="F12:H12"/>
    <mergeCell ref="A1:J1"/>
    <mergeCell ref="A2:J2"/>
    <mergeCell ref="I3:J3"/>
    <mergeCell ref="A4:A5"/>
    <mergeCell ref="I4:J4"/>
    <mergeCell ref="I5:J5"/>
  </mergeCells>
  <pageMargins left="0.31496062992125984" right="0.11811023622047245" top="0.78740157480314965" bottom="0.98425196850393704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15"/>
  <sheetViews>
    <sheetView workbookViewId="0">
      <selection activeCell="F15" sqref="F15"/>
    </sheetView>
  </sheetViews>
  <sheetFormatPr defaultRowHeight="14.25" x14ac:dyDescent="0.2"/>
  <cols>
    <col min="1" max="1" width="8.625" customWidth="1"/>
    <col min="2" max="2" width="16.75" bestFit="1" customWidth="1"/>
    <col min="3" max="3" width="16.125" customWidth="1"/>
    <col min="4" max="4" width="11.125" customWidth="1"/>
    <col min="5" max="5" width="10.5" bestFit="1" customWidth="1"/>
    <col min="6" max="6" width="25.875" bestFit="1" customWidth="1"/>
    <col min="7" max="7" width="34.875" bestFit="1" customWidth="1"/>
    <col min="8" max="8" width="28" customWidth="1"/>
    <col min="9" max="9" width="18.75" customWidth="1"/>
  </cols>
  <sheetData>
    <row r="2" spans="1:9" ht="20.25" x14ac:dyDescent="0.3">
      <c r="A2" s="485" t="s">
        <v>161</v>
      </c>
      <c r="B2" s="485"/>
      <c r="C2" s="485"/>
      <c r="D2" s="485"/>
      <c r="E2" s="485"/>
      <c r="F2" s="485"/>
      <c r="G2" s="485"/>
      <c r="H2" s="485"/>
      <c r="I2" s="485"/>
    </row>
    <row r="3" spans="1:9" ht="20.25" x14ac:dyDescent="0.3">
      <c r="A3" s="485" t="s">
        <v>160</v>
      </c>
      <c r="B3" s="485"/>
      <c r="C3" s="485"/>
      <c r="D3" s="485"/>
      <c r="E3" s="485"/>
      <c r="F3" s="485"/>
      <c r="G3" s="485"/>
      <c r="H3" s="485"/>
      <c r="I3" s="485"/>
    </row>
    <row r="4" spans="1:9" ht="20.25" x14ac:dyDescent="0.3">
      <c r="A4" s="485" t="s">
        <v>100</v>
      </c>
      <c r="B4" s="485"/>
      <c r="C4" s="485"/>
      <c r="D4" s="485"/>
      <c r="E4" s="485"/>
      <c r="F4" s="485"/>
      <c r="G4" s="485"/>
      <c r="H4" s="485"/>
      <c r="I4" s="485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130" t="s">
        <v>91</v>
      </c>
    </row>
    <row r="6" spans="1:9" ht="20.25" x14ac:dyDescent="0.3">
      <c r="A6" s="507" t="s">
        <v>45</v>
      </c>
      <c r="B6" s="504" t="s">
        <v>3</v>
      </c>
      <c r="C6" s="510" t="s">
        <v>92</v>
      </c>
      <c r="D6" s="504" t="s">
        <v>5</v>
      </c>
      <c r="E6" s="510" t="s">
        <v>6</v>
      </c>
      <c r="F6" s="513" t="s">
        <v>93</v>
      </c>
      <c r="G6" s="516" t="s">
        <v>94</v>
      </c>
      <c r="H6" s="504" t="s">
        <v>9</v>
      </c>
      <c r="I6" s="131" t="s">
        <v>10</v>
      </c>
    </row>
    <row r="7" spans="1:9" ht="20.25" customHeight="1" x14ac:dyDescent="0.3">
      <c r="A7" s="508"/>
      <c r="B7" s="505"/>
      <c r="C7" s="511"/>
      <c r="D7" s="505"/>
      <c r="E7" s="511"/>
      <c r="F7" s="514"/>
      <c r="G7" s="478"/>
      <c r="H7" s="505"/>
      <c r="I7" s="132" t="s">
        <v>15</v>
      </c>
    </row>
    <row r="8" spans="1:9" ht="20.25" x14ac:dyDescent="0.3">
      <c r="A8" s="509"/>
      <c r="B8" s="506"/>
      <c r="C8" s="512"/>
      <c r="D8" s="506"/>
      <c r="E8" s="512"/>
      <c r="F8" s="515"/>
      <c r="G8" s="517"/>
      <c r="H8" s="506"/>
      <c r="I8" s="133" t="s">
        <v>16</v>
      </c>
    </row>
    <row r="9" spans="1:9" ht="20.25" x14ac:dyDescent="0.3">
      <c r="A9" s="199"/>
      <c r="B9" s="200"/>
      <c r="C9" s="201"/>
      <c r="D9" s="202"/>
      <c r="E9" s="199"/>
      <c r="F9" s="199"/>
      <c r="G9" s="199"/>
      <c r="H9" s="199"/>
      <c r="I9" s="199"/>
    </row>
    <row r="10" spans="1:9" ht="20.25" x14ac:dyDescent="0.3">
      <c r="A10" s="203"/>
      <c r="B10" s="204"/>
      <c r="C10" s="203"/>
      <c r="D10" s="203"/>
      <c r="E10" s="204"/>
      <c r="F10" s="201"/>
      <c r="G10" s="201"/>
      <c r="H10" s="203"/>
      <c r="I10" s="205"/>
    </row>
    <row r="11" spans="1:9" ht="20.25" x14ac:dyDescent="0.3">
      <c r="A11" s="203"/>
      <c r="B11" s="204"/>
      <c r="C11" s="203"/>
      <c r="D11" s="203"/>
      <c r="E11" s="203"/>
      <c r="F11" s="203"/>
      <c r="G11" s="203"/>
      <c r="H11" s="203"/>
      <c r="I11" s="199"/>
    </row>
    <row r="12" spans="1:9" ht="20.2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/>
      <c r="B15" s="2"/>
      <c r="C15" s="2"/>
      <c r="D15" s="2"/>
      <c r="E15" s="2"/>
      <c r="F15" s="2"/>
      <c r="G15" s="2"/>
      <c r="H15" s="2"/>
      <c r="I15" s="2"/>
    </row>
  </sheetData>
  <mergeCells count="11">
    <mergeCell ref="H6:H8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A2A0-BD89-4844-8DEF-DD5D8469F6DB}">
  <dimension ref="A1:I32"/>
  <sheetViews>
    <sheetView topLeftCell="B1" zoomScaleNormal="100" workbookViewId="0">
      <selection activeCell="K10" sqref="K10"/>
    </sheetView>
  </sheetViews>
  <sheetFormatPr defaultRowHeight="14.25" x14ac:dyDescent="0.2"/>
  <cols>
    <col min="1" max="1" width="4" customWidth="1"/>
    <col min="2" max="2" width="33.625" customWidth="1"/>
    <col min="3" max="3" width="12.125" customWidth="1"/>
    <col min="4" max="4" width="9.625" customWidth="1"/>
    <col min="5" max="5" width="9.5" customWidth="1"/>
    <col min="6" max="6" width="14.375" customWidth="1"/>
    <col min="7" max="7" width="14" customWidth="1"/>
    <col min="8" max="8" width="12.25" customWidth="1"/>
    <col min="9" max="9" width="13.625" customWidth="1"/>
  </cols>
  <sheetData>
    <row r="1" spans="1:9" ht="24" x14ac:dyDescent="0.55000000000000004">
      <c r="A1" s="535" t="s">
        <v>282</v>
      </c>
      <c r="B1" s="535"/>
      <c r="C1" s="535"/>
      <c r="D1" s="535"/>
      <c r="E1" s="535"/>
      <c r="F1" s="535"/>
      <c r="G1" s="535"/>
      <c r="H1" s="535"/>
      <c r="I1" s="535"/>
    </row>
    <row r="2" spans="1:9" ht="24" x14ac:dyDescent="0.55000000000000004">
      <c r="A2" s="535" t="s">
        <v>288</v>
      </c>
      <c r="B2" s="535"/>
      <c r="C2" s="535"/>
      <c r="D2" s="535"/>
      <c r="E2" s="535"/>
      <c r="F2" s="535"/>
      <c r="G2" s="535"/>
      <c r="H2" s="535"/>
      <c r="I2" s="535"/>
    </row>
    <row r="3" spans="1:9" ht="24" x14ac:dyDescent="0.55000000000000004">
      <c r="A3" s="535" t="s">
        <v>289</v>
      </c>
      <c r="B3" s="535"/>
      <c r="C3" s="535"/>
      <c r="D3" s="535"/>
      <c r="E3" s="535"/>
      <c r="F3" s="535"/>
      <c r="G3" s="535"/>
      <c r="H3" s="535"/>
      <c r="I3" s="535"/>
    </row>
    <row r="4" spans="1:9" ht="21.75" x14ac:dyDescent="0.2">
      <c r="A4" s="536" t="s">
        <v>11</v>
      </c>
      <c r="B4" s="536" t="s">
        <v>290</v>
      </c>
      <c r="C4" s="536" t="s">
        <v>291</v>
      </c>
      <c r="D4" s="536" t="s">
        <v>5</v>
      </c>
      <c r="E4" s="536" t="s">
        <v>6</v>
      </c>
      <c r="F4" s="537" t="s">
        <v>7</v>
      </c>
      <c r="G4" s="537" t="s">
        <v>292</v>
      </c>
      <c r="H4" s="537" t="s">
        <v>293</v>
      </c>
      <c r="I4" s="537" t="s">
        <v>10</v>
      </c>
    </row>
    <row r="5" spans="1:9" ht="21.75" x14ac:dyDescent="0.2">
      <c r="A5" s="538"/>
      <c r="B5" s="538"/>
      <c r="C5" s="538"/>
      <c r="D5" s="538"/>
      <c r="E5" s="538"/>
      <c r="F5" s="539" t="s">
        <v>13</v>
      </c>
      <c r="G5" s="539" t="s">
        <v>294</v>
      </c>
      <c r="H5" s="539" t="s">
        <v>47</v>
      </c>
      <c r="I5" s="539" t="s">
        <v>15</v>
      </c>
    </row>
    <row r="6" spans="1:9" ht="21.75" x14ac:dyDescent="0.2">
      <c r="A6" s="540"/>
      <c r="B6" s="540"/>
      <c r="C6" s="540"/>
      <c r="D6" s="540"/>
      <c r="E6" s="540"/>
      <c r="F6" s="541"/>
      <c r="G6" s="541" t="s">
        <v>12</v>
      </c>
      <c r="H6" s="541"/>
      <c r="I6" s="541" t="s">
        <v>16</v>
      </c>
    </row>
    <row r="7" spans="1:9" ht="23.25" customHeight="1" x14ac:dyDescent="0.55000000000000004">
      <c r="A7" s="542">
        <v>1</v>
      </c>
      <c r="B7" s="543" t="s">
        <v>295</v>
      </c>
      <c r="C7" s="544">
        <v>10000</v>
      </c>
      <c r="D7" s="545">
        <v>10000</v>
      </c>
      <c r="E7" s="546" t="s">
        <v>138</v>
      </c>
      <c r="F7" s="547" t="s">
        <v>296</v>
      </c>
      <c r="G7" s="548" t="s">
        <v>296</v>
      </c>
      <c r="H7" s="549" t="s">
        <v>53</v>
      </c>
      <c r="I7" s="550" t="s">
        <v>297</v>
      </c>
    </row>
    <row r="8" spans="1:9" ht="23.25" customHeight="1" x14ac:dyDescent="0.55000000000000004">
      <c r="A8" s="551"/>
      <c r="B8" s="552" t="s">
        <v>298</v>
      </c>
      <c r="C8" s="553"/>
      <c r="D8" s="554"/>
      <c r="E8" s="555"/>
      <c r="F8" s="556"/>
      <c r="G8" s="557"/>
      <c r="H8" s="558" t="s">
        <v>56</v>
      </c>
      <c r="I8" s="559" t="s">
        <v>299</v>
      </c>
    </row>
    <row r="9" spans="1:9" ht="23.25" customHeight="1" x14ac:dyDescent="0.55000000000000004">
      <c r="A9" s="560"/>
      <c r="B9" s="561"/>
      <c r="C9" s="562"/>
      <c r="D9" s="563"/>
      <c r="E9" s="564"/>
      <c r="F9" s="565"/>
      <c r="G9" s="565"/>
      <c r="H9" s="566"/>
      <c r="I9" s="567"/>
    </row>
    <row r="10" spans="1:9" ht="23.25" customHeight="1" x14ac:dyDescent="0.55000000000000004">
      <c r="A10" s="542">
        <v>2</v>
      </c>
      <c r="B10" s="568" t="s">
        <v>300</v>
      </c>
      <c r="C10" s="544">
        <v>10000</v>
      </c>
      <c r="D10" s="545">
        <v>10000</v>
      </c>
      <c r="E10" s="546" t="s">
        <v>138</v>
      </c>
      <c r="F10" s="547" t="s">
        <v>296</v>
      </c>
      <c r="G10" s="547" t="s">
        <v>296</v>
      </c>
      <c r="H10" s="549" t="s">
        <v>53</v>
      </c>
      <c r="I10" s="550" t="s">
        <v>54</v>
      </c>
    </row>
    <row r="11" spans="1:9" ht="23.25" customHeight="1" x14ac:dyDescent="0.55000000000000004">
      <c r="A11" s="560"/>
      <c r="B11" s="561"/>
      <c r="C11" s="562"/>
      <c r="D11" s="563"/>
      <c r="E11" s="564"/>
      <c r="F11" s="569"/>
      <c r="G11" s="570"/>
      <c r="H11" s="566" t="s">
        <v>56</v>
      </c>
      <c r="I11" s="559" t="s">
        <v>299</v>
      </c>
    </row>
    <row r="12" spans="1:9" ht="23.25" customHeight="1" x14ac:dyDescent="0.55000000000000004">
      <c r="A12" s="542">
        <v>3</v>
      </c>
      <c r="B12" s="568" t="s">
        <v>301</v>
      </c>
      <c r="C12" s="544">
        <v>30000</v>
      </c>
      <c r="D12" s="545">
        <v>30000</v>
      </c>
      <c r="E12" s="546" t="s">
        <v>138</v>
      </c>
      <c r="F12" s="547" t="s">
        <v>302</v>
      </c>
      <c r="G12" s="547" t="s">
        <v>302</v>
      </c>
      <c r="H12" s="549" t="s">
        <v>53</v>
      </c>
      <c r="I12" s="550" t="s">
        <v>60</v>
      </c>
    </row>
    <row r="13" spans="1:9" ht="23.25" customHeight="1" x14ac:dyDescent="0.55000000000000004">
      <c r="A13" s="551"/>
      <c r="B13" s="561"/>
      <c r="C13" s="562"/>
      <c r="D13" s="563"/>
      <c r="E13" s="564"/>
      <c r="F13" s="569"/>
      <c r="G13" s="570"/>
      <c r="H13" s="566" t="s">
        <v>56</v>
      </c>
      <c r="I13" s="559" t="s">
        <v>303</v>
      </c>
    </row>
    <row r="14" spans="1:9" ht="23.25" customHeight="1" x14ac:dyDescent="0.55000000000000004">
      <c r="A14" s="542"/>
      <c r="B14" s="543"/>
      <c r="C14" s="544"/>
      <c r="D14" s="545"/>
      <c r="E14" s="546"/>
      <c r="F14" s="547"/>
      <c r="G14" s="548"/>
      <c r="H14" s="549"/>
      <c r="I14" s="571"/>
    </row>
    <row r="15" spans="1:9" ht="23.25" customHeight="1" x14ac:dyDescent="0.55000000000000004">
      <c r="A15" s="560"/>
      <c r="B15" s="561"/>
      <c r="C15" s="562"/>
      <c r="D15" s="563"/>
      <c r="E15" s="564"/>
      <c r="F15" s="565"/>
      <c r="G15" s="565"/>
      <c r="H15" s="566"/>
      <c r="I15" s="567"/>
    </row>
    <row r="16" spans="1:9" ht="23.25" customHeight="1" x14ac:dyDescent="0.55000000000000004">
      <c r="A16" s="542"/>
      <c r="B16" s="572"/>
      <c r="C16" s="544"/>
      <c r="D16" s="545"/>
      <c r="E16" s="546"/>
      <c r="F16" s="573"/>
      <c r="G16" s="573"/>
      <c r="H16" s="549"/>
      <c r="I16" s="571"/>
    </row>
    <row r="17" spans="1:9" ht="23.25" customHeight="1" x14ac:dyDescent="0.55000000000000004">
      <c r="A17" s="560"/>
      <c r="B17" s="574"/>
      <c r="C17" s="562"/>
      <c r="D17" s="563"/>
      <c r="E17" s="564"/>
      <c r="F17" s="569"/>
      <c r="G17" s="570"/>
      <c r="H17" s="566"/>
      <c r="I17" s="567"/>
    </row>
    <row r="18" spans="1:9" ht="23.25" customHeight="1" x14ac:dyDescent="0.55000000000000004">
      <c r="A18" s="267"/>
      <c r="B18" s="575"/>
      <c r="C18" s="554"/>
      <c r="D18" s="554"/>
      <c r="E18" s="557"/>
      <c r="F18" s="576"/>
      <c r="G18" s="557"/>
      <c r="H18" s="577"/>
      <c r="I18" s="578"/>
    </row>
    <row r="19" spans="1:9" ht="27.75" customHeight="1" x14ac:dyDescent="0.55000000000000004">
      <c r="A19" s="270"/>
      <c r="B19" s="270"/>
      <c r="C19" s="270"/>
      <c r="D19" s="270"/>
      <c r="E19" s="270"/>
      <c r="F19" s="270"/>
      <c r="G19" s="535" t="s">
        <v>304</v>
      </c>
      <c r="H19" s="535"/>
      <c r="I19" s="535"/>
    </row>
    <row r="20" spans="1:9" ht="21.75" customHeight="1" x14ac:dyDescent="0.55000000000000004">
      <c r="A20" s="270"/>
      <c r="B20" s="270"/>
      <c r="C20" s="270"/>
      <c r="D20" s="270"/>
      <c r="E20" s="270"/>
      <c r="F20" s="270"/>
      <c r="G20" s="535" t="s">
        <v>305</v>
      </c>
      <c r="H20" s="535"/>
      <c r="I20" s="535"/>
    </row>
    <row r="21" spans="1:9" ht="17.25" x14ac:dyDescent="0.4">
      <c r="A21" s="270"/>
      <c r="B21" s="270"/>
      <c r="C21" s="270"/>
      <c r="D21" s="270"/>
      <c r="E21" s="270"/>
      <c r="F21" s="270"/>
      <c r="G21" s="270"/>
      <c r="H21" s="270"/>
      <c r="I21" s="270"/>
    </row>
    <row r="22" spans="1:9" ht="17.25" x14ac:dyDescent="0.4">
      <c r="A22" s="270"/>
      <c r="B22" s="270"/>
      <c r="C22" s="270"/>
      <c r="D22" s="270"/>
      <c r="E22" s="270"/>
      <c r="F22" s="270"/>
      <c r="G22" s="270"/>
      <c r="H22" s="270"/>
      <c r="I22" s="270"/>
    </row>
    <row r="23" spans="1:9" ht="17.25" x14ac:dyDescent="0.4">
      <c r="A23" s="270"/>
      <c r="B23" s="270"/>
      <c r="C23" s="270"/>
      <c r="D23" s="270"/>
      <c r="E23" s="270"/>
      <c r="F23" s="270"/>
      <c r="G23" s="270"/>
      <c r="H23" s="270"/>
      <c r="I23" s="270"/>
    </row>
    <row r="24" spans="1:9" ht="17.25" x14ac:dyDescent="0.4">
      <c r="A24" s="270"/>
      <c r="B24" s="270"/>
      <c r="C24" s="270"/>
      <c r="D24" s="270"/>
      <c r="E24" s="270"/>
      <c r="F24" s="270"/>
      <c r="G24" s="270"/>
      <c r="H24" s="270"/>
      <c r="I24" s="270"/>
    </row>
    <row r="25" spans="1:9" ht="17.25" x14ac:dyDescent="0.4">
      <c r="A25" s="270"/>
      <c r="B25" s="270"/>
      <c r="C25" s="270"/>
      <c r="D25" s="270"/>
      <c r="E25" s="270"/>
      <c r="F25" s="270"/>
      <c r="G25" s="270"/>
      <c r="H25" s="270"/>
      <c r="I25" s="270"/>
    </row>
    <row r="26" spans="1:9" ht="17.25" x14ac:dyDescent="0.4">
      <c r="A26" s="270"/>
      <c r="B26" s="270"/>
      <c r="C26" s="270"/>
      <c r="D26" s="270"/>
      <c r="E26" s="270"/>
      <c r="F26" s="270"/>
      <c r="G26" s="270"/>
      <c r="H26" s="270"/>
      <c r="I26" s="270"/>
    </row>
    <row r="27" spans="1:9" ht="17.25" x14ac:dyDescent="0.4">
      <c r="A27" s="270"/>
      <c r="B27" s="270"/>
      <c r="C27" s="270"/>
      <c r="D27" s="270"/>
      <c r="E27" s="270"/>
      <c r="F27" s="270"/>
      <c r="G27" s="270"/>
      <c r="H27" s="270"/>
      <c r="I27" s="270"/>
    </row>
    <row r="28" spans="1:9" ht="17.25" x14ac:dyDescent="0.4">
      <c r="A28" s="270"/>
      <c r="B28" s="270"/>
      <c r="C28" s="270"/>
      <c r="D28" s="270"/>
      <c r="E28" s="270"/>
      <c r="F28" s="270"/>
      <c r="G28" s="270"/>
      <c r="H28" s="270"/>
      <c r="I28" s="270"/>
    </row>
    <row r="29" spans="1:9" ht="17.25" x14ac:dyDescent="0.4">
      <c r="A29" s="270"/>
      <c r="B29" s="270"/>
      <c r="C29" s="270"/>
      <c r="D29" s="270"/>
      <c r="E29" s="270"/>
      <c r="F29" s="270"/>
      <c r="G29" s="270"/>
      <c r="H29" s="270"/>
      <c r="I29" s="270"/>
    </row>
    <row r="30" spans="1:9" ht="17.25" x14ac:dyDescent="0.4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ht="17.25" x14ac:dyDescent="0.4">
      <c r="A31" s="270"/>
      <c r="B31" s="270"/>
      <c r="C31" s="270"/>
      <c r="D31" s="270"/>
      <c r="E31" s="270"/>
      <c r="F31" s="270"/>
      <c r="G31" s="270"/>
      <c r="H31" s="270"/>
      <c r="I31" s="270"/>
    </row>
    <row r="32" spans="1:9" ht="17.25" x14ac:dyDescent="0.4">
      <c r="A32" s="270"/>
      <c r="B32" s="270"/>
      <c r="C32" s="270"/>
      <c r="D32" s="270"/>
      <c r="E32" s="270"/>
      <c r="F32" s="270"/>
      <c r="G32" s="270"/>
      <c r="H32" s="270"/>
      <c r="I32" s="270"/>
    </row>
  </sheetData>
  <mergeCells count="10">
    <mergeCell ref="G19:I19"/>
    <mergeCell ref="G20:I20"/>
    <mergeCell ref="A1:I1"/>
    <mergeCell ref="A2:I2"/>
    <mergeCell ref="A3:I3"/>
    <mergeCell ref="A4:A6"/>
    <mergeCell ref="B4:B6"/>
    <mergeCell ref="C4:C6"/>
    <mergeCell ref="D4:D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0"/>
  <sheetViews>
    <sheetView workbookViewId="0">
      <selection activeCell="C18" sqref="C18"/>
    </sheetView>
  </sheetViews>
  <sheetFormatPr defaultRowHeight="21" customHeight="1" x14ac:dyDescent="0.3"/>
  <cols>
    <col min="1" max="1" width="6" style="2" customWidth="1"/>
    <col min="2" max="2" width="24.375" style="2" customWidth="1"/>
    <col min="3" max="3" width="10.125" style="2" customWidth="1"/>
    <col min="4" max="4" width="10" style="2" customWidth="1"/>
    <col min="5" max="5" width="9.75" style="2" customWidth="1"/>
    <col min="6" max="6" width="23.5" style="2" customWidth="1"/>
    <col min="7" max="7" width="21.625" style="2" customWidth="1"/>
    <col min="8" max="8" width="14.5" style="2" customWidth="1"/>
    <col min="9" max="9" width="14" style="2" customWidth="1"/>
    <col min="10" max="16384" width="9" style="2"/>
  </cols>
  <sheetData>
    <row r="1" spans="1:9" ht="21" customHeight="1" x14ac:dyDescent="0.3">
      <c r="A1" s="485" t="s">
        <v>159</v>
      </c>
      <c r="B1" s="485"/>
      <c r="C1" s="485"/>
      <c r="D1" s="485"/>
      <c r="E1" s="485"/>
      <c r="F1" s="485"/>
      <c r="G1" s="485"/>
      <c r="H1" s="485"/>
      <c r="I1" s="485"/>
    </row>
    <row r="2" spans="1:9" ht="21" customHeight="1" x14ac:dyDescent="0.3">
      <c r="A2" s="485" t="s">
        <v>155</v>
      </c>
      <c r="B2" s="485"/>
      <c r="C2" s="485"/>
      <c r="D2" s="485"/>
      <c r="E2" s="485"/>
      <c r="F2" s="485"/>
      <c r="G2" s="485"/>
      <c r="H2" s="485"/>
      <c r="I2" s="485"/>
    </row>
    <row r="3" spans="1:9" ht="21" customHeight="1" x14ac:dyDescent="0.3">
      <c r="A3" s="486" t="s">
        <v>100</v>
      </c>
      <c r="B3" s="486"/>
      <c r="C3" s="486"/>
      <c r="D3" s="486"/>
      <c r="E3" s="486"/>
      <c r="F3" s="486"/>
      <c r="G3" s="486"/>
      <c r="H3" s="486"/>
      <c r="I3" s="486"/>
    </row>
    <row r="4" spans="1:9" s="174" customFormat="1" ht="21" customHeight="1" x14ac:dyDescent="0.3">
      <c r="A4" s="172"/>
      <c r="B4" s="5"/>
      <c r="C4" s="173" t="s">
        <v>4</v>
      </c>
      <c r="D4" s="5"/>
      <c r="E4" s="173"/>
      <c r="F4" s="5"/>
      <c r="G4" s="173" t="s">
        <v>156</v>
      </c>
      <c r="H4" s="5"/>
      <c r="I4" s="180" t="s">
        <v>10</v>
      </c>
    </row>
    <row r="5" spans="1:9" s="174" customFormat="1" ht="21" customHeight="1" x14ac:dyDescent="0.3">
      <c r="A5" s="175" t="s">
        <v>45</v>
      </c>
      <c r="B5" s="8" t="s">
        <v>3</v>
      </c>
      <c r="C5" s="174" t="s">
        <v>12</v>
      </c>
      <c r="D5" s="8" t="s">
        <v>5</v>
      </c>
      <c r="E5" s="174" t="s">
        <v>6</v>
      </c>
      <c r="F5" s="8" t="s">
        <v>93</v>
      </c>
      <c r="G5" s="174" t="s">
        <v>157</v>
      </c>
      <c r="H5" s="8" t="s">
        <v>43</v>
      </c>
      <c r="I5" s="181" t="s">
        <v>126</v>
      </c>
    </row>
    <row r="6" spans="1:9" s="42" customFormat="1" ht="21" customHeight="1" x14ac:dyDescent="0.3">
      <c r="A6" s="176"/>
      <c r="B6" s="177"/>
      <c r="C6" s="178"/>
      <c r="D6" s="177"/>
      <c r="E6" s="178"/>
      <c r="F6" s="177"/>
      <c r="G6" s="178"/>
      <c r="H6" s="182" t="s">
        <v>47</v>
      </c>
      <c r="I6" s="183" t="s">
        <v>127</v>
      </c>
    </row>
    <row r="7" spans="1:9" s="190" customFormat="1" ht="21" customHeight="1" x14ac:dyDescent="0.3">
      <c r="A7" s="184"/>
      <c r="B7" s="179" t="s">
        <v>158</v>
      </c>
      <c r="C7" s="186"/>
      <c r="D7" s="187"/>
      <c r="E7" s="188"/>
      <c r="F7" s="185"/>
      <c r="G7" s="189"/>
      <c r="H7" s="185"/>
      <c r="I7" s="197"/>
    </row>
    <row r="8" spans="1:9" s="190" customFormat="1" ht="21" customHeight="1" x14ac:dyDescent="0.25">
      <c r="A8" s="198"/>
      <c r="B8" s="191"/>
      <c r="C8" s="192"/>
      <c r="D8" s="193"/>
      <c r="E8" s="194"/>
      <c r="F8" s="191"/>
      <c r="G8" s="194"/>
      <c r="H8" s="191"/>
      <c r="I8" s="195"/>
    </row>
    <row r="9" spans="1:9" ht="21" customHeight="1" x14ac:dyDescent="0.3">
      <c r="A9" s="24"/>
      <c r="C9" s="196"/>
      <c r="D9" s="196"/>
    </row>
    <row r="10" spans="1:9" ht="21" customHeight="1" x14ac:dyDescent="0.3">
      <c r="A10" s="24"/>
      <c r="C10" s="196"/>
      <c r="D10" s="196"/>
    </row>
    <row r="11" spans="1:9" ht="21" customHeight="1" x14ac:dyDescent="0.3">
      <c r="A11" s="24"/>
      <c r="C11" s="196"/>
      <c r="D11" s="196"/>
    </row>
    <row r="12" spans="1:9" ht="21" customHeight="1" x14ac:dyDescent="0.3">
      <c r="A12" s="24"/>
      <c r="C12" s="196"/>
      <c r="D12" s="196"/>
    </row>
    <row r="13" spans="1:9" ht="21" customHeight="1" x14ac:dyDescent="0.3">
      <c r="A13" s="24"/>
      <c r="C13" s="196"/>
      <c r="D13" s="196"/>
    </row>
    <row r="14" spans="1:9" ht="21" customHeight="1" x14ac:dyDescent="0.3">
      <c r="C14" s="196"/>
      <c r="D14" s="196"/>
    </row>
    <row r="15" spans="1:9" ht="21" customHeight="1" x14ac:dyDescent="0.3">
      <c r="C15" s="196"/>
      <c r="D15" s="196"/>
    </row>
    <row r="16" spans="1:9" ht="21" customHeight="1" x14ac:dyDescent="0.3">
      <c r="C16" s="196"/>
      <c r="D16" s="196"/>
    </row>
    <row r="17" spans="3:4" ht="21" customHeight="1" x14ac:dyDescent="0.3">
      <c r="C17" s="196"/>
      <c r="D17" s="196"/>
    </row>
    <row r="18" spans="3:4" ht="21" customHeight="1" x14ac:dyDescent="0.3">
      <c r="C18" s="196"/>
      <c r="D18" s="196"/>
    </row>
    <row r="19" spans="3:4" ht="21" customHeight="1" x14ac:dyDescent="0.3">
      <c r="C19" s="196"/>
      <c r="D19" s="196"/>
    </row>
    <row r="20" spans="3:4" ht="21" customHeight="1" x14ac:dyDescent="0.3">
      <c r="C20" s="196"/>
      <c r="D20" s="196"/>
    </row>
  </sheetData>
  <mergeCells count="3">
    <mergeCell ref="A1:I1"/>
    <mergeCell ref="A2:I2"/>
    <mergeCell ref="A3:I3"/>
  </mergeCells>
  <pageMargins left="0.24" right="0.24" top="0.33" bottom="0.3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5"/>
  <sheetViews>
    <sheetView workbookViewId="0">
      <selection activeCell="E15" sqref="E15"/>
    </sheetView>
  </sheetViews>
  <sheetFormatPr defaultRowHeight="14.25" x14ac:dyDescent="0.2"/>
  <cols>
    <col min="1" max="1" width="7.25" style="148" customWidth="1"/>
    <col min="2" max="2" width="22.25" style="148" customWidth="1"/>
    <col min="3" max="3" width="12.875" style="148" customWidth="1"/>
    <col min="4" max="4" width="13.25" style="148" customWidth="1"/>
    <col min="5" max="5" width="13.625" style="148" customWidth="1"/>
    <col min="6" max="6" width="16" style="148" customWidth="1"/>
    <col min="7" max="7" width="15.375" style="148" customWidth="1"/>
    <col min="8" max="8" width="15.25" style="148" customWidth="1"/>
    <col min="9" max="9" width="16.25" style="148" customWidth="1"/>
    <col min="10" max="16384" width="9" style="148"/>
  </cols>
  <sheetData>
    <row r="1" spans="1:9" ht="20.25" x14ac:dyDescent="0.3">
      <c r="A1" s="479" t="s">
        <v>121</v>
      </c>
      <c r="B1" s="479"/>
      <c r="C1" s="479"/>
      <c r="D1" s="479"/>
      <c r="E1" s="479"/>
      <c r="F1" s="479"/>
      <c r="G1" s="479"/>
      <c r="H1" s="479"/>
      <c r="I1" s="479"/>
    </row>
    <row r="2" spans="1:9" ht="20.25" x14ac:dyDescent="0.3">
      <c r="A2" s="479" t="s">
        <v>122</v>
      </c>
      <c r="B2" s="479"/>
      <c r="C2" s="479"/>
      <c r="D2" s="479"/>
      <c r="E2" s="479"/>
      <c r="F2" s="479"/>
      <c r="G2" s="479"/>
      <c r="H2" s="479"/>
      <c r="I2" s="479"/>
    </row>
    <row r="3" spans="1:9" ht="20.25" x14ac:dyDescent="0.3">
      <c r="A3" s="479" t="s">
        <v>123</v>
      </c>
      <c r="B3" s="479"/>
      <c r="C3" s="479"/>
      <c r="D3" s="479"/>
      <c r="E3" s="479"/>
      <c r="F3" s="479"/>
      <c r="G3" s="479"/>
      <c r="H3" s="479"/>
      <c r="I3" s="479"/>
    </row>
    <row r="4" spans="1:9" ht="18.75" x14ac:dyDescent="0.3">
      <c r="A4" s="518" t="s">
        <v>45</v>
      </c>
      <c r="B4" s="518" t="s">
        <v>3</v>
      </c>
      <c r="C4" s="518" t="s">
        <v>92</v>
      </c>
      <c r="D4" s="518" t="s">
        <v>5</v>
      </c>
      <c r="E4" s="518" t="s">
        <v>6</v>
      </c>
      <c r="F4" s="149" t="s">
        <v>124</v>
      </c>
      <c r="G4" s="149" t="s">
        <v>8</v>
      </c>
      <c r="H4" s="518" t="s">
        <v>9</v>
      </c>
      <c r="I4" s="149" t="s">
        <v>10</v>
      </c>
    </row>
    <row r="5" spans="1:9" ht="18.75" x14ac:dyDescent="0.3">
      <c r="A5" s="519"/>
      <c r="B5" s="519"/>
      <c r="C5" s="519"/>
      <c r="D5" s="519"/>
      <c r="E5" s="519"/>
      <c r="F5" s="150" t="s">
        <v>125</v>
      </c>
      <c r="G5" s="150" t="s">
        <v>14</v>
      </c>
      <c r="H5" s="519"/>
      <c r="I5" s="150" t="s">
        <v>126</v>
      </c>
    </row>
    <row r="6" spans="1:9" ht="18.75" x14ac:dyDescent="0.3">
      <c r="A6" s="520"/>
      <c r="B6" s="520"/>
      <c r="C6" s="520"/>
      <c r="D6" s="520"/>
      <c r="E6" s="520"/>
      <c r="F6" s="151"/>
      <c r="G6" s="151"/>
      <c r="H6" s="520"/>
      <c r="I6" s="152" t="s">
        <v>127</v>
      </c>
    </row>
    <row r="7" spans="1:9" ht="18.75" x14ac:dyDescent="0.3">
      <c r="A7" s="153" t="s">
        <v>50</v>
      </c>
      <c r="B7" s="154"/>
      <c r="C7" s="154"/>
      <c r="D7" s="154"/>
      <c r="E7" s="154"/>
      <c r="F7" s="154"/>
      <c r="G7" s="154"/>
      <c r="H7" s="154"/>
      <c r="I7" s="154"/>
    </row>
    <row r="8" spans="1:9" ht="18.75" x14ac:dyDescent="0.3">
      <c r="A8" s="155" t="s">
        <v>128</v>
      </c>
      <c r="B8" s="155" t="s">
        <v>129</v>
      </c>
      <c r="C8" s="155" t="s">
        <v>130</v>
      </c>
      <c r="D8" s="155" t="s">
        <v>131</v>
      </c>
      <c r="E8" s="155" t="s">
        <v>132</v>
      </c>
      <c r="F8" s="155" t="s">
        <v>133</v>
      </c>
      <c r="G8" s="155" t="s">
        <v>134</v>
      </c>
      <c r="H8" s="155" t="s">
        <v>135</v>
      </c>
      <c r="I8" s="155" t="s">
        <v>136</v>
      </c>
    </row>
    <row r="9" spans="1:9" ht="18.75" x14ac:dyDescent="0.3">
      <c r="A9" s="150">
        <v>1</v>
      </c>
      <c r="B9" s="156" t="s">
        <v>137</v>
      </c>
      <c r="C9" s="157">
        <v>14400</v>
      </c>
      <c r="D9" s="157">
        <v>14400</v>
      </c>
      <c r="E9" s="157" t="s">
        <v>138</v>
      </c>
      <c r="F9" s="158" t="s">
        <v>139</v>
      </c>
      <c r="G9" s="157" t="s">
        <v>139</v>
      </c>
      <c r="H9" s="159" t="s">
        <v>140</v>
      </c>
      <c r="I9" s="157" t="s">
        <v>141</v>
      </c>
    </row>
    <row r="10" spans="1:9" ht="18.75" x14ac:dyDescent="0.3">
      <c r="A10" s="160"/>
      <c r="B10" s="161"/>
      <c r="C10" s="161"/>
      <c r="D10" s="161"/>
      <c r="E10" s="161"/>
      <c r="F10" s="157">
        <v>14400</v>
      </c>
      <c r="G10" s="157">
        <v>14400</v>
      </c>
      <c r="H10" s="162" t="s">
        <v>142</v>
      </c>
      <c r="I10" s="156" t="s">
        <v>143</v>
      </c>
    </row>
    <row r="11" spans="1:9" ht="18.75" x14ac:dyDescent="0.3">
      <c r="A11" s="154">
        <v>2</v>
      </c>
      <c r="B11" s="156" t="s">
        <v>137</v>
      </c>
      <c r="C11" s="157">
        <v>16500</v>
      </c>
      <c r="D11" s="157">
        <v>16500</v>
      </c>
      <c r="E11" s="157" t="s">
        <v>138</v>
      </c>
      <c r="F11" s="158" t="s">
        <v>144</v>
      </c>
      <c r="G11" s="157" t="s">
        <v>144</v>
      </c>
      <c r="H11" s="159" t="s">
        <v>145</v>
      </c>
      <c r="I11" s="157" t="s">
        <v>146</v>
      </c>
    </row>
    <row r="12" spans="1:9" ht="18.75" x14ac:dyDescent="0.3">
      <c r="A12" s="150"/>
      <c r="B12" s="161"/>
      <c r="C12" s="161"/>
      <c r="D12" s="161"/>
      <c r="E12" s="161"/>
      <c r="F12" s="157">
        <v>16500</v>
      </c>
      <c r="G12" s="157">
        <v>16500</v>
      </c>
      <c r="H12" s="162" t="s">
        <v>142</v>
      </c>
      <c r="I12" s="156" t="s">
        <v>143</v>
      </c>
    </row>
    <row r="13" spans="1:9" ht="18.75" x14ac:dyDescent="0.3">
      <c r="A13" s="154">
        <v>3</v>
      </c>
      <c r="B13" s="156" t="s">
        <v>137</v>
      </c>
      <c r="C13" s="157">
        <v>16500</v>
      </c>
      <c r="D13" s="157">
        <v>16500</v>
      </c>
      <c r="E13" s="157" t="s">
        <v>138</v>
      </c>
      <c r="F13" s="157" t="s">
        <v>147</v>
      </c>
      <c r="G13" s="157" t="s">
        <v>147</v>
      </c>
      <c r="H13" s="159" t="s">
        <v>145</v>
      </c>
      <c r="I13" s="157" t="s">
        <v>148</v>
      </c>
    </row>
    <row r="14" spans="1:9" ht="18.75" x14ac:dyDescent="0.3">
      <c r="A14" s="160"/>
      <c r="B14" s="161"/>
      <c r="C14" s="161"/>
      <c r="D14" s="161"/>
      <c r="E14" s="161"/>
      <c r="F14" s="157">
        <v>16500</v>
      </c>
      <c r="G14" s="157">
        <v>16500</v>
      </c>
      <c r="H14" s="162" t="s">
        <v>142</v>
      </c>
      <c r="I14" s="156" t="s">
        <v>143</v>
      </c>
    </row>
    <row r="15" spans="1:9" ht="18.75" x14ac:dyDescent="0.3">
      <c r="A15" s="154">
        <v>4</v>
      </c>
      <c r="B15" s="163" t="s">
        <v>149</v>
      </c>
      <c r="C15" s="157">
        <v>34804.959999999999</v>
      </c>
      <c r="D15" s="157">
        <v>34804.959999999999</v>
      </c>
      <c r="E15" s="157" t="s">
        <v>138</v>
      </c>
      <c r="F15" s="162" t="s">
        <v>150</v>
      </c>
      <c r="G15" s="162" t="s">
        <v>150</v>
      </c>
      <c r="H15" s="159" t="s">
        <v>151</v>
      </c>
      <c r="I15" s="157" t="s">
        <v>152</v>
      </c>
    </row>
    <row r="16" spans="1:9" ht="18.75" x14ac:dyDescent="0.3">
      <c r="A16" s="154"/>
      <c r="B16" s="164"/>
      <c r="C16" s="157"/>
      <c r="D16" s="157"/>
      <c r="E16" s="150"/>
      <c r="F16" s="158">
        <v>34804.959999999999</v>
      </c>
      <c r="G16" s="158">
        <v>34804.959999999999</v>
      </c>
      <c r="H16" s="164" t="s">
        <v>153</v>
      </c>
      <c r="I16" s="157"/>
    </row>
    <row r="17" spans="1:9" ht="18.75" x14ac:dyDescent="0.3">
      <c r="A17" s="154"/>
      <c r="B17" s="161"/>
      <c r="C17" s="165"/>
      <c r="D17" s="165"/>
      <c r="E17" s="161"/>
      <c r="F17" s="158"/>
      <c r="G17" s="158"/>
      <c r="H17" s="166"/>
      <c r="I17" s="161"/>
    </row>
    <row r="18" spans="1:9" ht="18.75" x14ac:dyDescent="0.3">
      <c r="A18" s="154"/>
      <c r="B18" s="164"/>
      <c r="C18" s="165"/>
      <c r="D18" s="165"/>
      <c r="E18" s="157"/>
      <c r="F18" s="167"/>
      <c r="G18" s="167"/>
      <c r="H18" s="159"/>
      <c r="I18" s="157"/>
    </row>
    <row r="19" spans="1:9" ht="18.75" x14ac:dyDescent="0.3">
      <c r="A19" s="160"/>
      <c r="B19" s="164"/>
      <c r="C19" s="165"/>
      <c r="D19" s="165"/>
      <c r="E19" s="150"/>
      <c r="F19" s="159"/>
      <c r="G19" s="159"/>
      <c r="H19" s="163"/>
      <c r="I19" s="156"/>
    </row>
    <row r="20" spans="1:9" ht="18.75" x14ac:dyDescent="0.3">
      <c r="A20" s="160"/>
      <c r="B20" s="161"/>
      <c r="C20" s="165"/>
      <c r="D20" s="165"/>
      <c r="E20" s="161"/>
      <c r="F20" s="158"/>
      <c r="G20" s="158"/>
      <c r="H20" s="166"/>
      <c r="I20" s="161"/>
    </row>
    <row r="21" spans="1:9" ht="18.75" x14ac:dyDescent="0.3">
      <c r="A21" s="150"/>
      <c r="B21" s="164"/>
      <c r="C21" s="157"/>
      <c r="D21" s="157"/>
      <c r="E21" s="157"/>
      <c r="F21" s="157"/>
      <c r="G21" s="157"/>
      <c r="H21" s="168"/>
      <c r="I21" s="157"/>
    </row>
    <row r="22" spans="1:9" ht="18.75" x14ac:dyDescent="0.3">
      <c r="A22" s="150"/>
      <c r="B22" s="164"/>
      <c r="C22" s="157"/>
      <c r="D22" s="157"/>
      <c r="E22" s="157"/>
      <c r="F22" s="165"/>
      <c r="G22" s="157"/>
      <c r="H22" s="158"/>
      <c r="I22" s="157"/>
    </row>
    <row r="23" spans="1:9" ht="18.75" x14ac:dyDescent="0.3">
      <c r="A23" s="151"/>
      <c r="B23" s="151"/>
      <c r="C23" s="151"/>
      <c r="D23" s="151"/>
      <c r="E23" s="151"/>
      <c r="F23" s="169"/>
      <c r="G23" s="151"/>
      <c r="H23" s="151"/>
      <c r="I23" s="151"/>
    </row>
    <row r="24" spans="1:9" ht="20.25" x14ac:dyDescent="0.3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9" ht="20.25" x14ac:dyDescent="0.3">
      <c r="A25" s="170"/>
      <c r="B25" s="170"/>
      <c r="C25" s="170"/>
      <c r="D25" s="170"/>
      <c r="E25" s="170"/>
      <c r="F25" s="170"/>
      <c r="G25" s="171" t="s">
        <v>154</v>
      </c>
      <c r="H25" s="170"/>
      <c r="I25" s="170"/>
    </row>
  </sheetData>
  <mergeCells count="9">
    <mergeCell ref="A1:I1"/>
    <mergeCell ref="A2:I2"/>
    <mergeCell ref="A3:I3"/>
    <mergeCell ref="A4:A6"/>
    <mergeCell ref="B4:B6"/>
    <mergeCell ref="C4:C6"/>
    <mergeCell ref="D4:D6"/>
    <mergeCell ref="E4:E6"/>
    <mergeCell ref="H4:H6"/>
  </mergeCells>
  <pageMargins left="0.70866141732283472" right="0.31" top="0.74803149606299213" bottom="0.74803149606299213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I23"/>
  <sheetViews>
    <sheetView workbookViewId="0">
      <selection activeCell="G26" sqref="G26"/>
    </sheetView>
  </sheetViews>
  <sheetFormatPr defaultRowHeight="20.25" x14ac:dyDescent="0.3"/>
  <cols>
    <col min="1" max="1" width="6.75" style="2" customWidth="1"/>
    <col min="2" max="2" width="20.5" style="2" customWidth="1"/>
    <col min="3" max="3" width="15.375" style="2" customWidth="1"/>
    <col min="4" max="4" width="11" style="2" customWidth="1"/>
    <col min="5" max="5" width="10.125" style="2" customWidth="1"/>
    <col min="6" max="6" width="18.375" style="2" customWidth="1"/>
    <col min="7" max="8" width="17.75" style="2" customWidth="1"/>
    <col min="9" max="9" width="15.75" style="2" customWidth="1"/>
    <col min="10" max="16384" width="9" style="2"/>
  </cols>
  <sheetData>
    <row r="2" spans="1:9" x14ac:dyDescent="0.3">
      <c r="A2" s="485" t="s">
        <v>99</v>
      </c>
      <c r="B2" s="485"/>
      <c r="C2" s="485"/>
      <c r="D2" s="485"/>
      <c r="E2" s="485"/>
      <c r="F2" s="485"/>
      <c r="G2" s="485"/>
      <c r="H2" s="485"/>
      <c r="I2" s="485"/>
    </row>
    <row r="3" spans="1:9" x14ac:dyDescent="0.3">
      <c r="A3" s="485" t="s">
        <v>90</v>
      </c>
      <c r="B3" s="485"/>
      <c r="C3" s="485"/>
      <c r="D3" s="485"/>
      <c r="E3" s="485"/>
      <c r="F3" s="485"/>
      <c r="G3" s="485"/>
      <c r="H3" s="485"/>
      <c r="I3" s="485"/>
    </row>
    <row r="4" spans="1:9" x14ac:dyDescent="0.3">
      <c r="A4" s="485" t="s">
        <v>100</v>
      </c>
      <c r="B4" s="485"/>
      <c r="C4" s="485"/>
      <c r="D4" s="485"/>
      <c r="E4" s="485"/>
      <c r="F4" s="485"/>
      <c r="G4" s="485"/>
      <c r="H4" s="485"/>
      <c r="I4" s="485"/>
    </row>
    <row r="5" spans="1:9" x14ac:dyDescent="0.3">
      <c r="I5" s="130" t="s">
        <v>91</v>
      </c>
    </row>
    <row r="6" spans="1:9" x14ac:dyDescent="0.3">
      <c r="A6" s="507" t="s">
        <v>45</v>
      </c>
      <c r="B6" s="504" t="s">
        <v>3</v>
      </c>
      <c r="C6" s="510" t="s">
        <v>92</v>
      </c>
      <c r="D6" s="504" t="s">
        <v>5</v>
      </c>
      <c r="E6" s="510" t="s">
        <v>6</v>
      </c>
      <c r="F6" s="513" t="s">
        <v>93</v>
      </c>
      <c r="G6" s="516" t="s">
        <v>94</v>
      </c>
      <c r="H6" s="504" t="s">
        <v>9</v>
      </c>
      <c r="I6" s="131" t="s">
        <v>10</v>
      </c>
    </row>
    <row r="7" spans="1:9" x14ac:dyDescent="0.3">
      <c r="A7" s="508"/>
      <c r="B7" s="505"/>
      <c r="C7" s="511"/>
      <c r="D7" s="505"/>
      <c r="E7" s="511"/>
      <c r="F7" s="514"/>
      <c r="G7" s="478"/>
      <c r="H7" s="505"/>
      <c r="I7" s="132" t="s">
        <v>15</v>
      </c>
    </row>
    <row r="8" spans="1:9" x14ac:dyDescent="0.3">
      <c r="A8" s="509"/>
      <c r="B8" s="506"/>
      <c r="C8" s="512"/>
      <c r="D8" s="506"/>
      <c r="E8" s="512"/>
      <c r="F8" s="515"/>
      <c r="G8" s="517"/>
      <c r="H8" s="506"/>
      <c r="I8" s="133" t="s">
        <v>16</v>
      </c>
    </row>
    <row r="9" spans="1:9" x14ac:dyDescent="0.3">
      <c r="A9" s="134">
        <v>1</v>
      </c>
      <c r="B9" s="135" t="s">
        <v>101</v>
      </c>
      <c r="C9" s="136">
        <v>484300</v>
      </c>
      <c r="D9" s="137">
        <v>484300</v>
      </c>
      <c r="E9" s="24" t="s">
        <v>18</v>
      </c>
      <c r="F9" s="7" t="s">
        <v>96</v>
      </c>
      <c r="G9" s="7" t="s">
        <v>96</v>
      </c>
      <c r="H9" s="3" t="s">
        <v>95</v>
      </c>
      <c r="I9" s="146" t="s">
        <v>97</v>
      </c>
    </row>
    <row r="10" spans="1:9" x14ac:dyDescent="0.3">
      <c r="A10" s="138"/>
      <c r="B10" s="139"/>
      <c r="D10" s="140"/>
      <c r="E10" s="140"/>
      <c r="G10" s="137">
        <v>484300</v>
      </c>
      <c r="H10" s="140"/>
      <c r="I10" s="147" t="s">
        <v>102</v>
      </c>
    </row>
    <row r="11" spans="1:9" x14ac:dyDescent="0.3">
      <c r="A11" s="141"/>
      <c r="B11" s="142"/>
      <c r="C11" s="143"/>
      <c r="D11" s="144"/>
      <c r="E11" s="143"/>
      <c r="F11" s="144"/>
      <c r="G11" s="143"/>
      <c r="H11" s="144"/>
      <c r="I11" s="145" t="s">
        <v>103</v>
      </c>
    </row>
    <row r="12" spans="1:9" x14ac:dyDescent="0.3">
      <c r="A12" s="134">
        <v>2</v>
      </c>
      <c r="B12" s="135" t="s">
        <v>104</v>
      </c>
      <c r="C12" s="136">
        <v>180890</v>
      </c>
      <c r="D12" s="137">
        <v>180890</v>
      </c>
      <c r="E12" s="24" t="s">
        <v>18</v>
      </c>
      <c r="F12" s="7" t="s">
        <v>105</v>
      </c>
      <c r="G12" s="7" t="s">
        <v>106</v>
      </c>
      <c r="H12" s="3" t="s">
        <v>95</v>
      </c>
      <c r="I12" s="146" t="s">
        <v>97</v>
      </c>
    </row>
    <row r="13" spans="1:9" x14ac:dyDescent="0.3">
      <c r="A13" s="138"/>
      <c r="B13" s="139"/>
      <c r="D13" s="140"/>
      <c r="E13" s="140"/>
      <c r="F13" s="24" t="s">
        <v>107</v>
      </c>
      <c r="G13" s="137">
        <v>180890</v>
      </c>
      <c r="H13" s="140"/>
      <c r="I13" s="147" t="s">
        <v>108</v>
      </c>
    </row>
    <row r="14" spans="1:9" x14ac:dyDescent="0.3">
      <c r="A14" s="141"/>
      <c r="B14" s="142"/>
      <c r="C14" s="143"/>
      <c r="D14" s="144"/>
      <c r="E14" s="143"/>
      <c r="F14" s="144"/>
      <c r="G14" s="143"/>
      <c r="H14" s="144"/>
      <c r="I14" s="145" t="s">
        <v>109</v>
      </c>
    </row>
    <row r="15" spans="1:9" x14ac:dyDescent="0.3">
      <c r="A15" s="134">
        <v>3</v>
      </c>
      <c r="B15" s="135" t="s">
        <v>110</v>
      </c>
      <c r="C15" s="136">
        <v>94000</v>
      </c>
      <c r="D15" s="137">
        <v>94000</v>
      </c>
      <c r="E15" s="24" t="s">
        <v>18</v>
      </c>
      <c r="F15" s="6" t="s">
        <v>98</v>
      </c>
      <c r="G15" s="6" t="s">
        <v>98</v>
      </c>
      <c r="H15" s="3" t="s">
        <v>95</v>
      </c>
      <c r="I15" s="146" t="s">
        <v>97</v>
      </c>
    </row>
    <row r="16" spans="1:9" x14ac:dyDescent="0.3">
      <c r="A16" s="138"/>
      <c r="B16" s="139"/>
      <c r="D16" s="140"/>
      <c r="E16" s="140"/>
      <c r="G16" s="137">
        <v>94000</v>
      </c>
      <c r="H16" s="140"/>
      <c r="I16" s="147" t="s">
        <v>111</v>
      </c>
    </row>
    <row r="17" spans="1:9" x14ac:dyDescent="0.3">
      <c r="A17" s="141"/>
      <c r="B17" s="142"/>
      <c r="C17" s="143"/>
      <c r="D17" s="144"/>
      <c r="E17" s="143"/>
      <c r="F17" s="144"/>
      <c r="G17" s="143"/>
      <c r="H17" s="144"/>
      <c r="I17" s="145" t="s">
        <v>112</v>
      </c>
    </row>
    <row r="18" spans="1:9" x14ac:dyDescent="0.3">
      <c r="A18" s="134">
        <v>4</v>
      </c>
      <c r="B18" s="135" t="s">
        <v>113</v>
      </c>
      <c r="C18" s="136">
        <v>461000</v>
      </c>
      <c r="D18" s="137">
        <v>461000</v>
      </c>
      <c r="E18" s="24" t="s">
        <v>18</v>
      </c>
      <c r="F18" s="6" t="s">
        <v>98</v>
      </c>
      <c r="G18" s="6" t="s">
        <v>98</v>
      </c>
      <c r="H18" s="3" t="s">
        <v>95</v>
      </c>
      <c r="I18" s="146" t="s">
        <v>97</v>
      </c>
    </row>
    <row r="19" spans="1:9" x14ac:dyDescent="0.3">
      <c r="A19" s="138"/>
      <c r="B19" s="139" t="s">
        <v>114</v>
      </c>
      <c r="D19" s="140"/>
      <c r="E19" s="140"/>
      <c r="G19" s="137">
        <v>461000</v>
      </c>
      <c r="H19" s="140"/>
      <c r="I19" s="147" t="s">
        <v>115</v>
      </c>
    </row>
    <row r="20" spans="1:9" x14ac:dyDescent="0.3">
      <c r="A20" s="141"/>
      <c r="B20" s="142"/>
      <c r="C20" s="143"/>
      <c r="D20" s="144"/>
      <c r="E20" s="143"/>
      <c r="F20" s="144"/>
      <c r="G20" s="143"/>
      <c r="H20" s="144"/>
      <c r="I20" s="145" t="s">
        <v>112</v>
      </c>
    </row>
    <row r="21" spans="1:9" x14ac:dyDescent="0.3">
      <c r="A21" s="134">
        <v>5</v>
      </c>
      <c r="B21" s="135" t="s">
        <v>116</v>
      </c>
      <c r="C21" s="136">
        <v>333420</v>
      </c>
      <c r="D21" s="137">
        <v>333420</v>
      </c>
      <c r="E21" s="24" t="s">
        <v>18</v>
      </c>
      <c r="F21" s="6" t="s">
        <v>117</v>
      </c>
      <c r="G21" s="6" t="s">
        <v>117</v>
      </c>
      <c r="H21" s="3" t="s">
        <v>95</v>
      </c>
      <c r="I21" s="146" t="s">
        <v>118</v>
      </c>
    </row>
    <row r="22" spans="1:9" x14ac:dyDescent="0.3">
      <c r="A22" s="138"/>
      <c r="B22" s="139" t="s">
        <v>119</v>
      </c>
      <c r="D22" s="140"/>
      <c r="E22" s="140"/>
      <c r="G22" s="137">
        <v>333420</v>
      </c>
      <c r="H22" s="140"/>
      <c r="I22" s="147" t="s">
        <v>120</v>
      </c>
    </row>
    <row r="23" spans="1:9" x14ac:dyDescent="0.3">
      <c r="A23" s="141"/>
      <c r="B23" s="142"/>
      <c r="C23" s="143"/>
      <c r="D23" s="144"/>
      <c r="E23" s="143"/>
      <c r="F23" s="144"/>
      <c r="G23" s="143"/>
      <c r="H23" s="144"/>
      <c r="I23" s="145" t="s">
        <v>112</v>
      </c>
    </row>
  </sheetData>
  <mergeCells count="11">
    <mergeCell ref="F6:F8"/>
    <mergeCell ref="G6:G8"/>
    <mergeCell ref="H6:H8"/>
    <mergeCell ref="A2:I2"/>
    <mergeCell ref="A3:I3"/>
    <mergeCell ref="A4:I4"/>
    <mergeCell ref="A6:A8"/>
    <mergeCell ref="B6:B8"/>
    <mergeCell ref="C6:C8"/>
    <mergeCell ref="D6:D8"/>
    <mergeCell ref="E6:E8"/>
  </mergeCells>
  <pageMargins left="0.27559055118110237" right="0.15748031496062992" top="0.43307086614173229" bottom="0.35433070866141736" header="0.15748031496062992" footer="0.15748031496062992"/>
  <pageSetup paperSize="9"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8"/>
  <sheetViews>
    <sheetView zoomScaleNormal="100" workbookViewId="0">
      <selection activeCell="A35" sqref="A35:XFD164"/>
    </sheetView>
  </sheetViews>
  <sheetFormatPr defaultRowHeight="12.75" x14ac:dyDescent="0.2"/>
  <cols>
    <col min="1" max="1" width="5.625" style="129" customWidth="1"/>
    <col min="2" max="2" width="27.625" style="129" bestFit="1" customWidth="1"/>
    <col min="3" max="4" width="12" style="129" bestFit="1" customWidth="1"/>
    <col min="5" max="5" width="10.125" style="129" bestFit="1" customWidth="1"/>
    <col min="6" max="7" width="24.375" style="129" bestFit="1" customWidth="1"/>
    <col min="8" max="8" width="18.125" style="129" bestFit="1" customWidth="1"/>
    <col min="9" max="9" width="14.375" style="129" bestFit="1" customWidth="1"/>
    <col min="10" max="256" width="9" style="129"/>
    <col min="257" max="257" width="5.625" style="129" customWidth="1"/>
    <col min="258" max="258" width="27.625" style="129" bestFit="1" customWidth="1"/>
    <col min="259" max="260" width="12" style="129" bestFit="1" customWidth="1"/>
    <col min="261" max="261" width="10.125" style="129" bestFit="1" customWidth="1"/>
    <col min="262" max="263" width="24.375" style="129" bestFit="1" customWidth="1"/>
    <col min="264" max="264" width="18.125" style="129" bestFit="1" customWidth="1"/>
    <col min="265" max="265" width="14.375" style="129" bestFit="1" customWidth="1"/>
    <col min="266" max="512" width="9" style="129"/>
    <col min="513" max="513" width="5.625" style="129" customWidth="1"/>
    <col min="514" max="514" width="27.625" style="129" bestFit="1" customWidth="1"/>
    <col min="515" max="516" width="12" style="129" bestFit="1" customWidth="1"/>
    <col min="517" max="517" width="10.125" style="129" bestFit="1" customWidth="1"/>
    <col min="518" max="519" width="24.375" style="129" bestFit="1" customWidth="1"/>
    <col min="520" max="520" width="18.125" style="129" bestFit="1" customWidth="1"/>
    <col min="521" max="521" width="14.375" style="129" bestFit="1" customWidth="1"/>
    <col min="522" max="768" width="9" style="129"/>
    <col min="769" max="769" width="5.625" style="129" customWidth="1"/>
    <col min="770" max="770" width="27.625" style="129" bestFit="1" customWidth="1"/>
    <col min="771" max="772" width="12" style="129" bestFit="1" customWidth="1"/>
    <col min="773" max="773" width="10.125" style="129" bestFit="1" customWidth="1"/>
    <col min="774" max="775" width="24.375" style="129" bestFit="1" customWidth="1"/>
    <col min="776" max="776" width="18.125" style="129" bestFit="1" customWidth="1"/>
    <col min="777" max="777" width="14.375" style="129" bestFit="1" customWidth="1"/>
    <col min="778" max="1024" width="9" style="129"/>
    <col min="1025" max="1025" width="5.625" style="129" customWidth="1"/>
    <col min="1026" max="1026" width="27.625" style="129" bestFit="1" customWidth="1"/>
    <col min="1027" max="1028" width="12" style="129" bestFit="1" customWidth="1"/>
    <col min="1029" max="1029" width="10.125" style="129" bestFit="1" customWidth="1"/>
    <col min="1030" max="1031" width="24.375" style="129" bestFit="1" customWidth="1"/>
    <col min="1032" max="1032" width="18.125" style="129" bestFit="1" customWidth="1"/>
    <col min="1033" max="1033" width="14.375" style="129" bestFit="1" customWidth="1"/>
    <col min="1034" max="1280" width="9" style="129"/>
    <col min="1281" max="1281" width="5.625" style="129" customWidth="1"/>
    <col min="1282" max="1282" width="27.625" style="129" bestFit="1" customWidth="1"/>
    <col min="1283" max="1284" width="12" style="129" bestFit="1" customWidth="1"/>
    <col min="1285" max="1285" width="10.125" style="129" bestFit="1" customWidth="1"/>
    <col min="1286" max="1287" width="24.375" style="129" bestFit="1" customWidth="1"/>
    <col min="1288" max="1288" width="18.125" style="129" bestFit="1" customWidth="1"/>
    <col min="1289" max="1289" width="14.375" style="129" bestFit="1" customWidth="1"/>
    <col min="1290" max="1536" width="9" style="129"/>
    <col min="1537" max="1537" width="5.625" style="129" customWidth="1"/>
    <col min="1538" max="1538" width="27.625" style="129" bestFit="1" customWidth="1"/>
    <col min="1539" max="1540" width="12" style="129" bestFit="1" customWidth="1"/>
    <col min="1541" max="1541" width="10.125" style="129" bestFit="1" customWidth="1"/>
    <col min="1542" max="1543" width="24.375" style="129" bestFit="1" customWidth="1"/>
    <col min="1544" max="1544" width="18.125" style="129" bestFit="1" customWidth="1"/>
    <col min="1545" max="1545" width="14.375" style="129" bestFit="1" customWidth="1"/>
    <col min="1546" max="1792" width="9" style="129"/>
    <col min="1793" max="1793" width="5.625" style="129" customWidth="1"/>
    <col min="1794" max="1794" width="27.625" style="129" bestFit="1" customWidth="1"/>
    <col min="1795" max="1796" width="12" style="129" bestFit="1" customWidth="1"/>
    <col min="1797" max="1797" width="10.125" style="129" bestFit="1" customWidth="1"/>
    <col min="1798" max="1799" width="24.375" style="129" bestFit="1" customWidth="1"/>
    <col min="1800" max="1800" width="18.125" style="129" bestFit="1" customWidth="1"/>
    <col min="1801" max="1801" width="14.375" style="129" bestFit="1" customWidth="1"/>
    <col min="1802" max="2048" width="9" style="129"/>
    <col min="2049" max="2049" width="5.625" style="129" customWidth="1"/>
    <col min="2050" max="2050" width="27.625" style="129" bestFit="1" customWidth="1"/>
    <col min="2051" max="2052" width="12" style="129" bestFit="1" customWidth="1"/>
    <col min="2053" max="2053" width="10.125" style="129" bestFit="1" customWidth="1"/>
    <col min="2054" max="2055" width="24.375" style="129" bestFit="1" customWidth="1"/>
    <col min="2056" max="2056" width="18.125" style="129" bestFit="1" customWidth="1"/>
    <col min="2057" max="2057" width="14.375" style="129" bestFit="1" customWidth="1"/>
    <col min="2058" max="2304" width="9" style="129"/>
    <col min="2305" max="2305" width="5.625" style="129" customWidth="1"/>
    <col min="2306" max="2306" width="27.625" style="129" bestFit="1" customWidth="1"/>
    <col min="2307" max="2308" width="12" style="129" bestFit="1" customWidth="1"/>
    <col min="2309" max="2309" width="10.125" style="129" bestFit="1" customWidth="1"/>
    <col min="2310" max="2311" width="24.375" style="129" bestFit="1" customWidth="1"/>
    <col min="2312" max="2312" width="18.125" style="129" bestFit="1" customWidth="1"/>
    <col min="2313" max="2313" width="14.375" style="129" bestFit="1" customWidth="1"/>
    <col min="2314" max="2560" width="9" style="129"/>
    <col min="2561" max="2561" width="5.625" style="129" customWidth="1"/>
    <col min="2562" max="2562" width="27.625" style="129" bestFit="1" customWidth="1"/>
    <col min="2563" max="2564" width="12" style="129" bestFit="1" customWidth="1"/>
    <col min="2565" max="2565" width="10.125" style="129" bestFit="1" customWidth="1"/>
    <col min="2566" max="2567" width="24.375" style="129" bestFit="1" customWidth="1"/>
    <col min="2568" max="2568" width="18.125" style="129" bestFit="1" customWidth="1"/>
    <col min="2569" max="2569" width="14.375" style="129" bestFit="1" customWidth="1"/>
    <col min="2570" max="2816" width="9" style="129"/>
    <col min="2817" max="2817" width="5.625" style="129" customWidth="1"/>
    <col min="2818" max="2818" width="27.625" style="129" bestFit="1" customWidth="1"/>
    <col min="2819" max="2820" width="12" style="129" bestFit="1" customWidth="1"/>
    <col min="2821" max="2821" width="10.125" style="129" bestFit="1" customWidth="1"/>
    <col min="2822" max="2823" width="24.375" style="129" bestFit="1" customWidth="1"/>
    <col min="2824" max="2824" width="18.125" style="129" bestFit="1" customWidth="1"/>
    <col min="2825" max="2825" width="14.375" style="129" bestFit="1" customWidth="1"/>
    <col min="2826" max="3072" width="9" style="129"/>
    <col min="3073" max="3073" width="5.625" style="129" customWidth="1"/>
    <col min="3074" max="3074" width="27.625" style="129" bestFit="1" customWidth="1"/>
    <col min="3075" max="3076" width="12" style="129" bestFit="1" customWidth="1"/>
    <col min="3077" max="3077" width="10.125" style="129" bestFit="1" customWidth="1"/>
    <col min="3078" max="3079" width="24.375" style="129" bestFit="1" customWidth="1"/>
    <col min="3080" max="3080" width="18.125" style="129" bestFit="1" customWidth="1"/>
    <col min="3081" max="3081" width="14.375" style="129" bestFit="1" customWidth="1"/>
    <col min="3082" max="3328" width="9" style="129"/>
    <col min="3329" max="3329" width="5.625" style="129" customWidth="1"/>
    <col min="3330" max="3330" width="27.625" style="129" bestFit="1" customWidth="1"/>
    <col min="3331" max="3332" width="12" style="129" bestFit="1" customWidth="1"/>
    <col min="3333" max="3333" width="10.125" style="129" bestFit="1" customWidth="1"/>
    <col min="3334" max="3335" width="24.375" style="129" bestFit="1" customWidth="1"/>
    <col min="3336" max="3336" width="18.125" style="129" bestFit="1" customWidth="1"/>
    <col min="3337" max="3337" width="14.375" style="129" bestFit="1" customWidth="1"/>
    <col min="3338" max="3584" width="9" style="129"/>
    <col min="3585" max="3585" width="5.625" style="129" customWidth="1"/>
    <col min="3586" max="3586" width="27.625" style="129" bestFit="1" customWidth="1"/>
    <col min="3587" max="3588" width="12" style="129" bestFit="1" customWidth="1"/>
    <col min="3589" max="3589" width="10.125" style="129" bestFit="1" customWidth="1"/>
    <col min="3590" max="3591" width="24.375" style="129" bestFit="1" customWidth="1"/>
    <col min="3592" max="3592" width="18.125" style="129" bestFit="1" customWidth="1"/>
    <col min="3593" max="3593" width="14.375" style="129" bestFit="1" customWidth="1"/>
    <col min="3594" max="3840" width="9" style="129"/>
    <col min="3841" max="3841" width="5.625" style="129" customWidth="1"/>
    <col min="3842" max="3842" width="27.625" style="129" bestFit="1" customWidth="1"/>
    <col min="3843" max="3844" width="12" style="129" bestFit="1" customWidth="1"/>
    <col min="3845" max="3845" width="10.125" style="129" bestFit="1" customWidth="1"/>
    <col min="3846" max="3847" width="24.375" style="129" bestFit="1" customWidth="1"/>
    <col min="3848" max="3848" width="18.125" style="129" bestFit="1" customWidth="1"/>
    <col min="3849" max="3849" width="14.375" style="129" bestFit="1" customWidth="1"/>
    <col min="3850" max="4096" width="9" style="129"/>
    <col min="4097" max="4097" width="5.625" style="129" customWidth="1"/>
    <col min="4098" max="4098" width="27.625" style="129" bestFit="1" customWidth="1"/>
    <col min="4099" max="4100" width="12" style="129" bestFit="1" customWidth="1"/>
    <col min="4101" max="4101" width="10.125" style="129" bestFit="1" customWidth="1"/>
    <col min="4102" max="4103" width="24.375" style="129" bestFit="1" customWidth="1"/>
    <col min="4104" max="4104" width="18.125" style="129" bestFit="1" customWidth="1"/>
    <col min="4105" max="4105" width="14.375" style="129" bestFit="1" customWidth="1"/>
    <col min="4106" max="4352" width="9" style="129"/>
    <col min="4353" max="4353" width="5.625" style="129" customWidth="1"/>
    <col min="4354" max="4354" width="27.625" style="129" bestFit="1" customWidth="1"/>
    <col min="4355" max="4356" width="12" style="129" bestFit="1" customWidth="1"/>
    <col min="4357" max="4357" width="10.125" style="129" bestFit="1" customWidth="1"/>
    <col min="4358" max="4359" width="24.375" style="129" bestFit="1" customWidth="1"/>
    <col min="4360" max="4360" width="18.125" style="129" bestFit="1" customWidth="1"/>
    <col min="4361" max="4361" width="14.375" style="129" bestFit="1" customWidth="1"/>
    <col min="4362" max="4608" width="9" style="129"/>
    <col min="4609" max="4609" width="5.625" style="129" customWidth="1"/>
    <col min="4610" max="4610" width="27.625" style="129" bestFit="1" customWidth="1"/>
    <col min="4611" max="4612" width="12" style="129" bestFit="1" customWidth="1"/>
    <col min="4613" max="4613" width="10.125" style="129" bestFit="1" customWidth="1"/>
    <col min="4614" max="4615" width="24.375" style="129" bestFit="1" customWidth="1"/>
    <col min="4616" max="4616" width="18.125" style="129" bestFit="1" customWidth="1"/>
    <col min="4617" max="4617" width="14.375" style="129" bestFit="1" customWidth="1"/>
    <col min="4618" max="4864" width="9" style="129"/>
    <col min="4865" max="4865" width="5.625" style="129" customWidth="1"/>
    <col min="4866" max="4866" width="27.625" style="129" bestFit="1" customWidth="1"/>
    <col min="4867" max="4868" width="12" style="129" bestFit="1" customWidth="1"/>
    <col min="4869" max="4869" width="10.125" style="129" bestFit="1" customWidth="1"/>
    <col min="4870" max="4871" width="24.375" style="129" bestFit="1" customWidth="1"/>
    <col min="4872" max="4872" width="18.125" style="129" bestFit="1" customWidth="1"/>
    <col min="4873" max="4873" width="14.375" style="129" bestFit="1" customWidth="1"/>
    <col min="4874" max="5120" width="9" style="129"/>
    <col min="5121" max="5121" width="5.625" style="129" customWidth="1"/>
    <col min="5122" max="5122" width="27.625" style="129" bestFit="1" customWidth="1"/>
    <col min="5123" max="5124" width="12" style="129" bestFit="1" customWidth="1"/>
    <col min="5125" max="5125" width="10.125" style="129" bestFit="1" customWidth="1"/>
    <col min="5126" max="5127" width="24.375" style="129" bestFit="1" customWidth="1"/>
    <col min="5128" max="5128" width="18.125" style="129" bestFit="1" customWidth="1"/>
    <col min="5129" max="5129" width="14.375" style="129" bestFit="1" customWidth="1"/>
    <col min="5130" max="5376" width="9" style="129"/>
    <col min="5377" max="5377" width="5.625" style="129" customWidth="1"/>
    <col min="5378" max="5378" width="27.625" style="129" bestFit="1" customWidth="1"/>
    <col min="5379" max="5380" width="12" style="129" bestFit="1" customWidth="1"/>
    <col min="5381" max="5381" width="10.125" style="129" bestFit="1" customWidth="1"/>
    <col min="5382" max="5383" width="24.375" style="129" bestFit="1" customWidth="1"/>
    <col min="5384" max="5384" width="18.125" style="129" bestFit="1" customWidth="1"/>
    <col min="5385" max="5385" width="14.375" style="129" bestFit="1" customWidth="1"/>
    <col min="5386" max="5632" width="9" style="129"/>
    <col min="5633" max="5633" width="5.625" style="129" customWidth="1"/>
    <col min="5634" max="5634" width="27.625" style="129" bestFit="1" customWidth="1"/>
    <col min="5635" max="5636" width="12" style="129" bestFit="1" customWidth="1"/>
    <col min="5637" max="5637" width="10.125" style="129" bestFit="1" customWidth="1"/>
    <col min="5638" max="5639" width="24.375" style="129" bestFit="1" customWidth="1"/>
    <col min="5640" max="5640" width="18.125" style="129" bestFit="1" customWidth="1"/>
    <col min="5641" max="5641" width="14.375" style="129" bestFit="1" customWidth="1"/>
    <col min="5642" max="5888" width="9" style="129"/>
    <col min="5889" max="5889" width="5.625" style="129" customWidth="1"/>
    <col min="5890" max="5890" width="27.625" style="129" bestFit="1" customWidth="1"/>
    <col min="5891" max="5892" width="12" style="129" bestFit="1" customWidth="1"/>
    <col min="5893" max="5893" width="10.125" style="129" bestFit="1" customWidth="1"/>
    <col min="5894" max="5895" width="24.375" style="129" bestFit="1" customWidth="1"/>
    <col min="5896" max="5896" width="18.125" style="129" bestFit="1" customWidth="1"/>
    <col min="5897" max="5897" width="14.375" style="129" bestFit="1" customWidth="1"/>
    <col min="5898" max="6144" width="9" style="129"/>
    <col min="6145" max="6145" width="5.625" style="129" customWidth="1"/>
    <col min="6146" max="6146" width="27.625" style="129" bestFit="1" customWidth="1"/>
    <col min="6147" max="6148" width="12" style="129" bestFit="1" customWidth="1"/>
    <col min="6149" max="6149" width="10.125" style="129" bestFit="1" customWidth="1"/>
    <col min="6150" max="6151" width="24.375" style="129" bestFit="1" customWidth="1"/>
    <col min="6152" max="6152" width="18.125" style="129" bestFit="1" customWidth="1"/>
    <col min="6153" max="6153" width="14.375" style="129" bestFit="1" customWidth="1"/>
    <col min="6154" max="6400" width="9" style="129"/>
    <col min="6401" max="6401" width="5.625" style="129" customWidth="1"/>
    <col min="6402" max="6402" width="27.625" style="129" bestFit="1" customWidth="1"/>
    <col min="6403" max="6404" width="12" style="129" bestFit="1" customWidth="1"/>
    <col min="6405" max="6405" width="10.125" style="129" bestFit="1" customWidth="1"/>
    <col min="6406" max="6407" width="24.375" style="129" bestFit="1" customWidth="1"/>
    <col min="6408" max="6408" width="18.125" style="129" bestFit="1" customWidth="1"/>
    <col min="6409" max="6409" width="14.375" style="129" bestFit="1" customWidth="1"/>
    <col min="6410" max="6656" width="9" style="129"/>
    <col min="6657" max="6657" width="5.625" style="129" customWidth="1"/>
    <col min="6658" max="6658" width="27.625" style="129" bestFit="1" customWidth="1"/>
    <col min="6659" max="6660" width="12" style="129" bestFit="1" customWidth="1"/>
    <col min="6661" max="6661" width="10.125" style="129" bestFit="1" customWidth="1"/>
    <col min="6662" max="6663" width="24.375" style="129" bestFit="1" customWidth="1"/>
    <col min="6664" max="6664" width="18.125" style="129" bestFit="1" customWidth="1"/>
    <col min="6665" max="6665" width="14.375" style="129" bestFit="1" customWidth="1"/>
    <col min="6666" max="6912" width="9" style="129"/>
    <col min="6913" max="6913" width="5.625" style="129" customWidth="1"/>
    <col min="6914" max="6914" width="27.625" style="129" bestFit="1" customWidth="1"/>
    <col min="6915" max="6916" width="12" style="129" bestFit="1" customWidth="1"/>
    <col min="6917" max="6917" width="10.125" style="129" bestFit="1" customWidth="1"/>
    <col min="6918" max="6919" width="24.375" style="129" bestFit="1" customWidth="1"/>
    <col min="6920" max="6920" width="18.125" style="129" bestFit="1" customWidth="1"/>
    <col min="6921" max="6921" width="14.375" style="129" bestFit="1" customWidth="1"/>
    <col min="6922" max="7168" width="9" style="129"/>
    <col min="7169" max="7169" width="5.625" style="129" customWidth="1"/>
    <col min="7170" max="7170" width="27.625" style="129" bestFit="1" customWidth="1"/>
    <col min="7171" max="7172" width="12" style="129" bestFit="1" customWidth="1"/>
    <col min="7173" max="7173" width="10.125" style="129" bestFit="1" customWidth="1"/>
    <col min="7174" max="7175" width="24.375" style="129" bestFit="1" customWidth="1"/>
    <col min="7176" max="7176" width="18.125" style="129" bestFit="1" customWidth="1"/>
    <col min="7177" max="7177" width="14.375" style="129" bestFit="1" customWidth="1"/>
    <col min="7178" max="7424" width="9" style="129"/>
    <col min="7425" max="7425" width="5.625" style="129" customWidth="1"/>
    <col min="7426" max="7426" width="27.625" style="129" bestFit="1" customWidth="1"/>
    <col min="7427" max="7428" width="12" style="129" bestFit="1" customWidth="1"/>
    <col min="7429" max="7429" width="10.125" style="129" bestFit="1" customWidth="1"/>
    <col min="7430" max="7431" width="24.375" style="129" bestFit="1" customWidth="1"/>
    <col min="7432" max="7432" width="18.125" style="129" bestFit="1" customWidth="1"/>
    <col min="7433" max="7433" width="14.375" style="129" bestFit="1" customWidth="1"/>
    <col min="7434" max="7680" width="9" style="129"/>
    <col min="7681" max="7681" width="5.625" style="129" customWidth="1"/>
    <col min="7682" max="7682" width="27.625" style="129" bestFit="1" customWidth="1"/>
    <col min="7683" max="7684" width="12" style="129" bestFit="1" customWidth="1"/>
    <col min="7685" max="7685" width="10.125" style="129" bestFit="1" customWidth="1"/>
    <col min="7686" max="7687" width="24.375" style="129" bestFit="1" customWidth="1"/>
    <col min="7688" max="7688" width="18.125" style="129" bestFit="1" customWidth="1"/>
    <col min="7689" max="7689" width="14.375" style="129" bestFit="1" customWidth="1"/>
    <col min="7690" max="7936" width="9" style="129"/>
    <col min="7937" max="7937" width="5.625" style="129" customWidth="1"/>
    <col min="7938" max="7938" width="27.625" style="129" bestFit="1" customWidth="1"/>
    <col min="7939" max="7940" width="12" style="129" bestFit="1" customWidth="1"/>
    <col min="7941" max="7941" width="10.125" style="129" bestFit="1" customWidth="1"/>
    <col min="7942" max="7943" width="24.375" style="129" bestFit="1" customWidth="1"/>
    <col min="7944" max="7944" width="18.125" style="129" bestFit="1" customWidth="1"/>
    <col min="7945" max="7945" width="14.375" style="129" bestFit="1" customWidth="1"/>
    <col min="7946" max="8192" width="9" style="129"/>
    <col min="8193" max="8193" width="5.625" style="129" customWidth="1"/>
    <col min="8194" max="8194" width="27.625" style="129" bestFit="1" customWidth="1"/>
    <col min="8195" max="8196" width="12" style="129" bestFit="1" customWidth="1"/>
    <col min="8197" max="8197" width="10.125" style="129" bestFit="1" customWidth="1"/>
    <col min="8198" max="8199" width="24.375" style="129" bestFit="1" customWidth="1"/>
    <col min="8200" max="8200" width="18.125" style="129" bestFit="1" customWidth="1"/>
    <col min="8201" max="8201" width="14.375" style="129" bestFit="1" customWidth="1"/>
    <col min="8202" max="8448" width="9" style="129"/>
    <col min="8449" max="8449" width="5.625" style="129" customWidth="1"/>
    <col min="8450" max="8450" width="27.625" style="129" bestFit="1" customWidth="1"/>
    <col min="8451" max="8452" width="12" style="129" bestFit="1" customWidth="1"/>
    <col min="8453" max="8453" width="10.125" style="129" bestFit="1" customWidth="1"/>
    <col min="8454" max="8455" width="24.375" style="129" bestFit="1" customWidth="1"/>
    <col min="8456" max="8456" width="18.125" style="129" bestFit="1" customWidth="1"/>
    <col min="8457" max="8457" width="14.375" style="129" bestFit="1" customWidth="1"/>
    <col min="8458" max="8704" width="9" style="129"/>
    <col min="8705" max="8705" width="5.625" style="129" customWidth="1"/>
    <col min="8706" max="8706" width="27.625" style="129" bestFit="1" customWidth="1"/>
    <col min="8707" max="8708" width="12" style="129" bestFit="1" customWidth="1"/>
    <col min="8709" max="8709" width="10.125" style="129" bestFit="1" customWidth="1"/>
    <col min="8710" max="8711" width="24.375" style="129" bestFit="1" customWidth="1"/>
    <col min="8712" max="8712" width="18.125" style="129" bestFit="1" customWidth="1"/>
    <col min="8713" max="8713" width="14.375" style="129" bestFit="1" customWidth="1"/>
    <col min="8714" max="8960" width="9" style="129"/>
    <col min="8961" max="8961" width="5.625" style="129" customWidth="1"/>
    <col min="8962" max="8962" width="27.625" style="129" bestFit="1" customWidth="1"/>
    <col min="8963" max="8964" width="12" style="129" bestFit="1" customWidth="1"/>
    <col min="8965" max="8965" width="10.125" style="129" bestFit="1" customWidth="1"/>
    <col min="8966" max="8967" width="24.375" style="129" bestFit="1" customWidth="1"/>
    <col min="8968" max="8968" width="18.125" style="129" bestFit="1" customWidth="1"/>
    <col min="8969" max="8969" width="14.375" style="129" bestFit="1" customWidth="1"/>
    <col min="8970" max="9216" width="9" style="129"/>
    <col min="9217" max="9217" width="5.625" style="129" customWidth="1"/>
    <col min="9218" max="9218" width="27.625" style="129" bestFit="1" customWidth="1"/>
    <col min="9219" max="9220" width="12" style="129" bestFit="1" customWidth="1"/>
    <col min="9221" max="9221" width="10.125" style="129" bestFit="1" customWidth="1"/>
    <col min="9222" max="9223" width="24.375" style="129" bestFit="1" customWidth="1"/>
    <col min="9224" max="9224" width="18.125" style="129" bestFit="1" customWidth="1"/>
    <col min="9225" max="9225" width="14.375" style="129" bestFit="1" customWidth="1"/>
    <col min="9226" max="9472" width="9" style="129"/>
    <col min="9473" max="9473" width="5.625" style="129" customWidth="1"/>
    <col min="9474" max="9474" width="27.625" style="129" bestFit="1" customWidth="1"/>
    <col min="9475" max="9476" width="12" style="129" bestFit="1" customWidth="1"/>
    <col min="9477" max="9477" width="10.125" style="129" bestFit="1" customWidth="1"/>
    <col min="9478" max="9479" width="24.375" style="129" bestFit="1" customWidth="1"/>
    <col min="9480" max="9480" width="18.125" style="129" bestFit="1" customWidth="1"/>
    <col min="9481" max="9481" width="14.375" style="129" bestFit="1" customWidth="1"/>
    <col min="9482" max="9728" width="9" style="129"/>
    <col min="9729" max="9729" width="5.625" style="129" customWidth="1"/>
    <col min="9730" max="9730" width="27.625" style="129" bestFit="1" customWidth="1"/>
    <col min="9731" max="9732" width="12" style="129" bestFit="1" customWidth="1"/>
    <col min="9733" max="9733" width="10.125" style="129" bestFit="1" customWidth="1"/>
    <col min="9734" max="9735" width="24.375" style="129" bestFit="1" customWidth="1"/>
    <col min="9736" max="9736" width="18.125" style="129" bestFit="1" customWidth="1"/>
    <col min="9737" max="9737" width="14.375" style="129" bestFit="1" customWidth="1"/>
    <col min="9738" max="9984" width="9" style="129"/>
    <col min="9985" max="9985" width="5.625" style="129" customWidth="1"/>
    <col min="9986" max="9986" width="27.625" style="129" bestFit="1" customWidth="1"/>
    <col min="9987" max="9988" width="12" style="129" bestFit="1" customWidth="1"/>
    <col min="9989" max="9989" width="10.125" style="129" bestFit="1" customWidth="1"/>
    <col min="9990" max="9991" width="24.375" style="129" bestFit="1" customWidth="1"/>
    <col min="9992" max="9992" width="18.125" style="129" bestFit="1" customWidth="1"/>
    <col min="9993" max="9993" width="14.375" style="129" bestFit="1" customWidth="1"/>
    <col min="9994" max="10240" width="9" style="129"/>
    <col min="10241" max="10241" width="5.625" style="129" customWidth="1"/>
    <col min="10242" max="10242" width="27.625" style="129" bestFit="1" customWidth="1"/>
    <col min="10243" max="10244" width="12" style="129" bestFit="1" customWidth="1"/>
    <col min="10245" max="10245" width="10.125" style="129" bestFit="1" customWidth="1"/>
    <col min="10246" max="10247" width="24.375" style="129" bestFit="1" customWidth="1"/>
    <col min="10248" max="10248" width="18.125" style="129" bestFit="1" customWidth="1"/>
    <col min="10249" max="10249" width="14.375" style="129" bestFit="1" customWidth="1"/>
    <col min="10250" max="10496" width="9" style="129"/>
    <col min="10497" max="10497" width="5.625" style="129" customWidth="1"/>
    <col min="10498" max="10498" width="27.625" style="129" bestFit="1" customWidth="1"/>
    <col min="10499" max="10500" width="12" style="129" bestFit="1" customWidth="1"/>
    <col min="10501" max="10501" width="10.125" style="129" bestFit="1" customWidth="1"/>
    <col min="10502" max="10503" width="24.375" style="129" bestFit="1" customWidth="1"/>
    <col min="10504" max="10504" width="18.125" style="129" bestFit="1" customWidth="1"/>
    <col min="10505" max="10505" width="14.375" style="129" bestFit="1" customWidth="1"/>
    <col min="10506" max="10752" width="9" style="129"/>
    <col min="10753" max="10753" width="5.625" style="129" customWidth="1"/>
    <col min="10754" max="10754" width="27.625" style="129" bestFit="1" customWidth="1"/>
    <col min="10755" max="10756" width="12" style="129" bestFit="1" customWidth="1"/>
    <col min="10757" max="10757" width="10.125" style="129" bestFit="1" customWidth="1"/>
    <col min="10758" max="10759" width="24.375" style="129" bestFit="1" customWidth="1"/>
    <col min="10760" max="10760" width="18.125" style="129" bestFit="1" customWidth="1"/>
    <col min="10761" max="10761" width="14.375" style="129" bestFit="1" customWidth="1"/>
    <col min="10762" max="11008" width="9" style="129"/>
    <col min="11009" max="11009" width="5.625" style="129" customWidth="1"/>
    <col min="11010" max="11010" width="27.625" style="129" bestFit="1" customWidth="1"/>
    <col min="11011" max="11012" width="12" style="129" bestFit="1" customWidth="1"/>
    <col min="11013" max="11013" width="10.125" style="129" bestFit="1" customWidth="1"/>
    <col min="11014" max="11015" width="24.375" style="129" bestFit="1" customWidth="1"/>
    <col min="11016" max="11016" width="18.125" style="129" bestFit="1" customWidth="1"/>
    <col min="11017" max="11017" width="14.375" style="129" bestFit="1" customWidth="1"/>
    <col min="11018" max="11264" width="9" style="129"/>
    <col min="11265" max="11265" width="5.625" style="129" customWidth="1"/>
    <col min="11266" max="11266" width="27.625" style="129" bestFit="1" customWidth="1"/>
    <col min="11267" max="11268" width="12" style="129" bestFit="1" customWidth="1"/>
    <col min="11269" max="11269" width="10.125" style="129" bestFit="1" customWidth="1"/>
    <col min="11270" max="11271" width="24.375" style="129" bestFit="1" customWidth="1"/>
    <col min="11272" max="11272" width="18.125" style="129" bestFit="1" customWidth="1"/>
    <col min="11273" max="11273" width="14.375" style="129" bestFit="1" customWidth="1"/>
    <col min="11274" max="11520" width="9" style="129"/>
    <col min="11521" max="11521" width="5.625" style="129" customWidth="1"/>
    <col min="11522" max="11522" width="27.625" style="129" bestFit="1" customWidth="1"/>
    <col min="11523" max="11524" width="12" style="129" bestFit="1" customWidth="1"/>
    <col min="11525" max="11525" width="10.125" style="129" bestFit="1" customWidth="1"/>
    <col min="11526" max="11527" width="24.375" style="129" bestFit="1" customWidth="1"/>
    <col min="11528" max="11528" width="18.125" style="129" bestFit="1" customWidth="1"/>
    <col min="11529" max="11529" width="14.375" style="129" bestFit="1" customWidth="1"/>
    <col min="11530" max="11776" width="9" style="129"/>
    <col min="11777" max="11777" width="5.625" style="129" customWidth="1"/>
    <col min="11778" max="11778" width="27.625" style="129" bestFit="1" customWidth="1"/>
    <col min="11779" max="11780" width="12" style="129" bestFit="1" customWidth="1"/>
    <col min="11781" max="11781" width="10.125" style="129" bestFit="1" customWidth="1"/>
    <col min="11782" max="11783" width="24.375" style="129" bestFit="1" customWidth="1"/>
    <col min="11784" max="11784" width="18.125" style="129" bestFit="1" customWidth="1"/>
    <col min="11785" max="11785" width="14.375" style="129" bestFit="1" customWidth="1"/>
    <col min="11786" max="12032" width="9" style="129"/>
    <col min="12033" max="12033" width="5.625" style="129" customWidth="1"/>
    <col min="12034" max="12034" width="27.625" style="129" bestFit="1" customWidth="1"/>
    <col min="12035" max="12036" width="12" style="129" bestFit="1" customWidth="1"/>
    <col min="12037" max="12037" width="10.125" style="129" bestFit="1" customWidth="1"/>
    <col min="12038" max="12039" width="24.375" style="129" bestFit="1" customWidth="1"/>
    <col min="12040" max="12040" width="18.125" style="129" bestFit="1" customWidth="1"/>
    <col min="12041" max="12041" width="14.375" style="129" bestFit="1" customWidth="1"/>
    <col min="12042" max="12288" width="9" style="129"/>
    <col min="12289" max="12289" width="5.625" style="129" customWidth="1"/>
    <col min="12290" max="12290" width="27.625" style="129" bestFit="1" customWidth="1"/>
    <col min="12291" max="12292" width="12" style="129" bestFit="1" customWidth="1"/>
    <col min="12293" max="12293" width="10.125" style="129" bestFit="1" customWidth="1"/>
    <col min="12294" max="12295" width="24.375" style="129" bestFit="1" customWidth="1"/>
    <col min="12296" max="12296" width="18.125" style="129" bestFit="1" customWidth="1"/>
    <col min="12297" max="12297" width="14.375" style="129" bestFit="1" customWidth="1"/>
    <col min="12298" max="12544" width="9" style="129"/>
    <col min="12545" max="12545" width="5.625" style="129" customWidth="1"/>
    <col min="12546" max="12546" width="27.625" style="129" bestFit="1" customWidth="1"/>
    <col min="12547" max="12548" width="12" style="129" bestFit="1" customWidth="1"/>
    <col min="12549" max="12549" width="10.125" style="129" bestFit="1" customWidth="1"/>
    <col min="12550" max="12551" width="24.375" style="129" bestFit="1" customWidth="1"/>
    <col min="12552" max="12552" width="18.125" style="129" bestFit="1" customWidth="1"/>
    <col min="12553" max="12553" width="14.375" style="129" bestFit="1" customWidth="1"/>
    <col min="12554" max="12800" width="9" style="129"/>
    <col min="12801" max="12801" width="5.625" style="129" customWidth="1"/>
    <col min="12802" max="12802" width="27.625" style="129" bestFit="1" customWidth="1"/>
    <col min="12803" max="12804" width="12" style="129" bestFit="1" customWidth="1"/>
    <col min="12805" max="12805" width="10.125" style="129" bestFit="1" customWidth="1"/>
    <col min="12806" max="12807" width="24.375" style="129" bestFit="1" customWidth="1"/>
    <col min="12808" max="12808" width="18.125" style="129" bestFit="1" customWidth="1"/>
    <col min="12809" max="12809" width="14.375" style="129" bestFit="1" customWidth="1"/>
    <col min="12810" max="13056" width="9" style="129"/>
    <col min="13057" max="13057" width="5.625" style="129" customWidth="1"/>
    <col min="13058" max="13058" width="27.625" style="129" bestFit="1" customWidth="1"/>
    <col min="13059" max="13060" width="12" style="129" bestFit="1" customWidth="1"/>
    <col min="13061" max="13061" width="10.125" style="129" bestFit="1" customWidth="1"/>
    <col min="13062" max="13063" width="24.375" style="129" bestFit="1" customWidth="1"/>
    <col min="13064" max="13064" width="18.125" style="129" bestFit="1" customWidth="1"/>
    <col min="13065" max="13065" width="14.375" style="129" bestFit="1" customWidth="1"/>
    <col min="13066" max="13312" width="9" style="129"/>
    <col min="13313" max="13313" width="5.625" style="129" customWidth="1"/>
    <col min="13314" max="13314" width="27.625" style="129" bestFit="1" customWidth="1"/>
    <col min="13315" max="13316" width="12" style="129" bestFit="1" customWidth="1"/>
    <col min="13317" max="13317" width="10.125" style="129" bestFit="1" customWidth="1"/>
    <col min="13318" max="13319" width="24.375" style="129" bestFit="1" customWidth="1"/>
    <col min="13320" max="13320" width="18.125" style="129" bestFit="1" customWidth="1"/>
    <col min="13321" max="13321" width="14.375" style="129" bestFit="1" customWidth="1"/>
    <col min="13322" max="13568" width="9" style="129"/>
    <col min="13569" max="13569" width="5.625" style="129" customWidth="1"/>
    <col min="13570" max="13570" width="27.625" style="129" bestFit="1" customWidth="1"/>
    <col min="13571" max="13572" width="12" style="129" bestFit="1" customWidth="1"/>
    <col min="13573" max="13573" width="10.125" style="129" bestFit="1" customWidth="1"/>
    <col min="13574" max="13575" width="24.375" style="129" bestFit="1" customWidth="1"/>
    <col min="13576" max="13576" width="18.125" style="129" bestFit="1" customWidth="1"/>
    <col min="13577" max="13577" width="14.375" style="129" bestFit="1" customWidth="1"/>
    <col min="13578" max="13824" width="9" style="129"/>
    <col min="13825" max="13825" width="5.625" style="129" customWidth="1"/>
    <col min="13826" max="13826" width="27.625" style="129" bestFit="1" customWidth="1"/>
    <col min="13827" max="13828" width="12" style="129" bestFit="1" customWidth="1"/>
    <col min="13829" max="13829" width="10.125" style="129" bestFit="1" customWidth="1"/>
    <col min="13830" max="13831" width="24.375" style="129" bestFit="1" customWidth="1"/>
    <col min="13832" max="13832" width="18.125" style="129" bestFit="1" customWidth="1"/>
    <col min="13833" max="13833" width="14.375" style="129" bestFit="1" customWidth="1"/>
    <col min="13834" max="14080" width="9" style="129"/>
    <col min="14081" max="14081" width="5.625" style="129" customWidth="1"/>
    <col min="14082" max="14082" width="27.625" style="129" bestFit="1" customWidth="1"/>
    <col min="14083" max="14084" width="12" style="129" bestFit="1" customWidth="1"/>
    <col min="14085" max="14085" width="10.125" style="129" bestFit="1" customWidth="1"/>
    <col min="14086" max="14087" width="24.375" style="129" bestFit="1" customWidth="1"/>
    <col min="14088" max="14088" width="18.125" style="129" bestFit="1" customWidth="1"/>
    <col min="14089" max="14089" width="14.375" style="129" bestFit="1" customWidth="1"/>
    <col min="14090" max="14336" width="9" style="129"/>
    <col min="14337" max="14337" width="5.625" style="129" customWidth="1"/>
    <col min="14338" max="14338" width="27.625" style="129" bestFit="1" customWidth="1"/>
    <col min="14339" max="14340" width="12" style="129" bestFit="1" customWidth="1"/>
    <col min="14341" max="14341" width="10.125" style="129" bestFit="1" customWidth="1"/>
    <col min="14342" max="14343" width="24.375" style="129" bestFit="1" customWidth="1"/>
    <col min="14344" max="14344" width="18.125" style="129" bestFit="1" customWidth="1"/>
    <col min="14345" max="14345" width="14.375" style="129" bestFit="1" customWidth="1"/>
    <col min="14346" max="14592" width="9" style="129"/>
    <col min="14593" max="14593" width="5.625" style="129" customWidth="1"/>
    <col min="14594" max="14594" width="27.625" style="129" bestFit="1" customWidth="1"/>
    <col min="14595" max="14596" width="12" style="129" bestFit="1" customWidth="1"/>
    <col min="14597" max="14597" width="10.125" style="129" bestFit="1" customWidth="1"/>
    <col min="14598" max="14599" width="24.375" style="129" bestFit="1" customWidth="1"/>
    <col min="14600" max="14600" width="18.125" style="129" bestFit="1" customWidth="1"/>
    <col min="14601" max="14601" width="14.375" style="129" bestFit="1" customWidth="1"/>
    <col min="14602" max="14848" width="9" style="129"/>
    <col min="14849" max="14849" width="5.625" style="129" customWidth="1"/>
    <col min="14850" max="14850" width="27.625" style="129" bestFit="1" customWidth="1"/>
    <col min="14851" max="14852" width="12" style="129" bestFit="1" customWidth="1"/>
    <col min="14853" max="14853" width="10.125" style="129" bestFit="1" customWidth="1"/>
    <col min="14854" max="14855" width="24.375" style="129" bestFit="1" customWidth="1"/>
    <col min="14856" max="14856" width="18.125" style="129" bestFit="1" customWidth="1"/>
    <col min="14857" max="14857" width="14.375" style="129" bestFit="1" customWidth="1"/>
    <col min="14858" max="15104" width="9" style="129"/>
    <col min="15105" max="15105" width="5.625" style="129" customWidth="1"/>
    <col min="15106" max="15106" width="27.625" style="129" bestFit="1" customWidth="1"/>
    <col min="15107" max="15108" width="12" style="129" bestFit="1" customWidth="1"/>
    <col min="15109" max="15109" width="10.125" style="129" bestFit="1" customWidth="1"/>
    <col min="15110" max="15111" width="24.375" style="129" bestFit="1" customWidth="1"/>
    <col min="15112" max="15112" width="18.125" style="129" bestFit="1" customWidth="1"/>
    <col min="15113" max="15113" width="14.375" style="129" bestFit="1" customWidth="1"/>
    <col min="15114" max="15360" width="9" style="129"/>
    <col min="15361" max="15361" width="5.625" style="129" customWidth="1"/>
    <col min="15362" max="15362" width="27.625" style="129" bestFit="1" customWidth="1"/>
    <col min="15363" max="15364" width="12" style="129" bestFit="1" customWidth="1"/>
    <col min="15365" max="15365" width="10.125" style="129" bestFit="1" customWidth="1"/>
    <col min="15366" max="15367" width="24.375" style="129" bestFit="1" customWidth="1"/>
    <col min="15368" max="15368" width="18.125" style="129" bestFit="1" customWidth="1"/>
    <col min="15369" max="15369" width="14.375" style="129" bestFit="1" customWidth="1"/>
    <col min="15370" max="15616" width="9" style="129"/>
    <col min="15617" max="15617" width="5.625" style="129" customWidth="1"/>
    <col min="15618" max="15618" width="27.625" style="129" bestFit="1" customWidth="1"/>
    <col min="15619" max="15620" width="12" style="129" bestFit="1" customWidth="1"/>
    <col min="15621" max="15621" width="10.125" style="129" bestFit="1" customWidth="1"/>
    <col min="15622" max="15623" width="24.375" style="129" bestFit="1" customWidth="1"/>
    <col min="15624" max="15624" width="18.125" style="129" bestFit="1" customWidth="1"/>
    <col min="15625" max="15625" width="14.375" style="129" bestFit="1" customWidth="1"/>
    <col min="15626" max="15872" width="9" style="129"/>
    <col min="15873" max="15873" width="5.625" style="129" customWidth="1"/>
    <col min="15874" max="15874" width="27.625" style="129" bestFit="1" customWidth="1"/>
    <col min="15875" max="15876" width="12" style="129" bestFit="1" customWidth="1"/>
    <col min="15877" max="15877" width="10.125" style="129" bestFit="1" customWidth="1"/>
    <col min="15878" max="15879" width="24.375" style="129" bestFit="1" customWidth="1"/>
    <col min="15880" max="15880" width="18.125" style="129" bestFit="1" customWidth="1"/>
    <col min="15881" max="15881" width="14.375" style="129" bestFit="1" customWidth="1"/>
    <col min="15882" max="16128" width="9" style="129"/>
    <col min="16129" max="16129" width="5.625" style="129" customWidth="1"/>
    <col min="16130" max="16130" width="27.625" style="129" bestFit="1" customWidth="1"/>
    <col min="16131" max="16132" width="12" style="129" bestFit="1" customWidth="1"/>
    <col min="16133" max="16133" width="10.125" style="129" bestFit="1" customWidth="1"/>
    <col min="16134" max="16135" width="24.375" style="129" bestFit="1" customWidth="1"/>
    <col min="16136" max="16136" width="18.125" style="129" bestFit="1" customWidth="1"/>
    <col min="16137" max="16137" width="14.375" style="129" bestFit="1" customWidth="1"/>
    <col min="16138" max="16384" width="9" style="129"/>
  </cols>
  <sheetData>
    <row r="1" spans="1:9" s="92" customFormat="1" ht="19.5" x14ac:dyDescent="0.3">
      <c r="A1" s="86"/>
      <c r="B1" s="87"/>
      <c r="C1" s="88"/>
      <c r="D1" s="89"/>
      <c r="E1" s="90"/>
      <c r="F1" s="86"/>
      <c r="G1" s="90"/>
      <c r="H1" s="90"/>
      <c r="I1" s="91" t="s">
        <v>81</v>
      </c>
    </row>
    <row r="2" spans="1:9" s="92" customFormat="1" ht="19.5" x14ac:dyDescent="0.3">
      <c r="A2" s="86"/>
      <c r="B2" s="87"/>
      <c r="C2" s="88"/>
      <c r="D2" s="89"/>
      <c r="E2" s="90"/>
      <c r="F2" s="86"/>
      <c r="G2" s="90"/>
      <c r="H2" s="90"/>
      <c r="I2" s="91" t="s">
        <v>81</v>
      </c>
    </row>
    <row r="3" spans="1:9" s="92" customFormat="1" ht="22.5" x14ac:dyDescent="0.3">
      <c r="A3" s="525" t="s">
        <v>82</v>
      </c>
      <c r="B3" s="525"/>
      <c r="C3" s="525"/>
      <c r="D3" s="525"/>
      <c r="E3" s="525"/>
      <c r="F3" s="525"/>
      <c r="G3" s="525"/>
      <c r="H3" s="525"/>
      <c r="I3" s="525"/>
    </row>
    <row r="4" spans="1:9" s="92" customFormat="1" ht="22.5" x14ac:dyDescent="0.3">
      <c r="A4" s="525" t="s">
        <v>83</v>
      </c>
      <c r="B4" s="525"/>
      <c r="C4" s="525"/>
      <c r="D4" s="525"/>
      <c r="E4" s="525"/>
      <c r="F4" s="525"/>
      <c r="G4" s="525"/>
      <c r="H4" s="525"/>
      <c r="I4" s="525"/>
    </row>
    <row r="5" spans="1:9" s="92" customFormat="1" ht="22.5" x14ac:dyDescent="0.3">
      <c r="A5" s="526" t="s">
        <v>84</v>
      </c>
      <c r="B5" s="526"/>
      <c r="C5" s="526"/>
      <c r="D5" s="526"/>
      <c r="E5" s="526"/>
      <c r="F5" s="526"/>
      <c r="G5" s="526"/>
      <c r="H5" s="526"/>
      <c r="I5" s="526"/>
    </row>
    <row r="6" spans="1:9" s="92" customFormat="1" ht="39" customHeight="1" x14ac:dyDescent="0.3">
      <c r="A6" s="527" t="s">
        <v>45</v>
      </c>
      <c r="B6" s="527" t="s">
        <v>3</v>
      </c>
      <c r="C6" s="529" t="s">
        <v>85</v>
      </c>
      <c r="D6" s="531" t="s">
        <v>5</v>
      </c>
      <c r="E6" s="527" t="s">
        <v>6</v>
      </c>
      <c r="F6" s="523" t="s">
        <v>86</v>
      </c>
      <c r="G6" s="532" t="s">
        <v>87</v>
      </c>
      <c r="H6" s="521" t="s">
        <v>9</v>
      </c>
      <c r="I6" s="523" t="s">
        <v>88</v>
      </c>
    </row>
    <row r="7" spans="1:9" s="93" customFormat="1" ht="19.5" x14ac:dyDescent="0.2">
      <c r="A7" s="528"/>
      <c r="B7" s="528"/>
      <c r="C7" s="530"/>
      <c r="D7" s="530"/>
      <c r="E7" s="528"/>
      <c r="F7" s="528"/>
      <c r="G7" s="533"/>
      <c r="H7" s="522"/>
      <c r="I7" s="524"/>
    </row>
    <row r="8" spans="1:9" s="92" customFormat="1" ht="19.5" x14ac:dyDescent="0.3">
      <c r="A8" s="94" t="s">
        <v>89</v>
      </c>
      <c r="B8" s="95" t="s">
        <v>89</v>
      </c>
      <c r="C8" s="96" t="s">
        <v>89</v>
      </c>
      <c r="D8" s="97" t="s">
        <v>89</v>
      </c>
      <c r="E8" s="98" t="s">
        <v>89</v>
      </c>
      <c r="F8" s="99" t="s">
        <v>89</v>
      </c>
      <c r="G8" s="98" t="s">
        <v>89</v>
      </c>
      <c r="H8" s="98" t="s">
        <v>89</v>
      </c>
      <c r="I8" s="99" t="s">
        <v>89</v>
      </c>
    </row>
    <row r="9" spans="1:9" s="92" customFormat="1" ht="19.5" x14ac:dyDescent="0.3">
      <c r="A9" s="100"/>
      <c r="B9" s="101"/>
      <c r="C9" s="102"/>
      <c r="D9" s="103"/>
      <c r="E9" s="104"/>
      <c r="F9" s="99"/>
      <c r="G9" s="98"/>
      <c r="H9" s="98"/>
      <c r="I9" s="99"/>
    </row>
    <row r="10" spans="1:9" s="92" customFormat="1" ht="19.5" x14ac:dyDescent="0.3">
      <c r="A10" s="105"/>
      <c r="B10" s="106"/>
      <c r="C10" s="107"/>
      <c r="D10" s="108"/>
      <c r="E10" s="109"/>
      <c r="F10" s="99"/>
      <c r="G10" s="98"/>
      <c r="H10" s="98"/>
      <c r="I10" s="99"/>
    </row>
    <row r="11" spans="1:9" s="92" customFormat="1" ht="20.25" x14ac:dyDescent="0.3">
      <c r="A11" s="94"/>
      <c r="B11" s="110"/>
      <c r="C11" s="96"/>
      <c r="D11" s="96"/>
      <c r="E11" s="96"/>
      <c r="F11" s="111"/>
      <c r="G11" s="111"/>
      <c r="H11" s="112"/>
      <c r="I11" s="113"/>
    </row>
    <row r="12" spans="1:9" s="92" customFormat="1" ht="19.5" x14ac:dyDescent="0.3">
      <c r="A12" s="100"/>
      <c r="B12" s="101"/>
      <c r="C12" s="102"/>
      <c r="D12" s="103"/>
      <c r="E12" s="104"/>
      <c r="F12" s="114"/>
      <c r="G12" s="114"/>
      <c r="H12" s="104"/>
      <c r="I12" s="114"/>
    </row>
    <row r="13" spans="1:9" s="92" customFormat="1" ht="19.5" x14ac:dyDescent="0.3">
      <c r="A13" s="115"/>
      <c r="B13" s="116"/>
      <c r="C13" s="117"/>
      <c r="D13" s="118"/>
      <c r="E13" s="109"/>
      <c r="F13" s="119"/>
      <c r="G13" s="109"/>
      <c r="H13" s="109"/>
      <c r="I13" s="119"/>
    </row>
    <row r="14" spans="1:9" s="93" customFormat="1" ht="19.5" customHeight="1" x14ac:dyDescent="0.2">
      <c r="A14" s="99"/>
      <c r="B14" s="120"/>
      <c r="C14" s="112"/>
      <c r="D14" s="112"/>
      <c r="E14" s="98"/>
      <c r="F14" s="95"/>
      <c r="G14" s="121"/>
      <c r="H14" s="121"/>
      <c r="I14" s="113"/>
    </row>
    <row r="15" spans="1:9" s="92" customFormat="1" ht="19.5" x14ac:dyDescent="0.3">
      <c r="A15" s="100"/>
      <c r="B15" s="101"/>
      <c r="C15" s="102"/>
      <c r="D15" s="103"/>
      <c r="E15" s="104"/>
      <c r="F15" s="114"/>
      <c r="G15" s="104"/>
      <c r="H15" s="104"/>
      <c r="I15" s="114"/>
    </row>
    <row r="16" spans="1:9" s="92" customFormat="1" ht="19.5" x14ac:dyDescent="0.3">
      <c r="A16" s="122"/>
      <c r="B16" s="123"/>
      <c r="C16" s="124"/>
      <c r="D16" s="125"/>
      <c r="E16" s="126"/>
      <c r="F16" s="127"/>
      <c r="G16" s="126"/>
      <c r="H16" s="126"/>
      <c r="I16" s="127"/>
    </row>
    <row r="17" spans="1:9" s="92" customFormat="1" ht="19.5" x14ac:dyDescent="0.3">
      <c r="A17" s="122"/>
      <c r="B17" s="123"/>
      <c r="C17" s="124"/>
      <c r="D17" s="125"/>
      <c r="E17" s="126"/>
      <c r="F17" s="127"/>
      <c r="G17" s="126"/>
      <c r="H17" s="126"/>
      <c r="I17" s="127"/>
    </row>
    <row r="18" spans="1:9" s="92" customFormat="1" ht="19.5" x14ac:dyDescent="0.3">
      <c r="A18" s="115"/>
      <c r="B18" s="116"/>
      <c r="C18" s="117"/>
      <c r="D18" s="118"/>
      <c r="E18" s="109"/>
      <c r="F18" s="109"/>
      <c r="G18" s="109"/>
      <c r="H18" s="128"/>
      <c r="I18" s="119"/>
    </row>
  </sheetData>
  <mergeCells count="12">
    <mergeCell ref="H6:H7"/>
    <mergeCell ref="I6:I7"/>
    <mergeCell ref="A3:I3"/>
    <mergeCell ref="A4:I4"/>
    <mergeCell ref="A5:I5"/>
    <mergeCell ref="A6:A7"/>
    <mergeCell ref="B6:B7"/>
    <mergeCell ref="C6:C7"/>
    <mergeCell ref="D6:D7"/>
    <mergeCell ref="E6:E7"/>
    <mergeCell ref="F6:F7"/>
    <mergeCell ref="G6:G7"/>
  </mergeCells>
  <pageMargins left="0.31496062992125984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L43" sqref="L43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8"/>
  <sheetViews>
    <sheetView view="pageBreakPreview" zoomScaleNormal="100" zoomScaleSheetLayoutView="100" workbookViewId="0">
      <selection activeCell="A20" sqref="A20"/>
    </sheetView>
  </sheetViews>
  <sheetFormatPr defaultRowHeight="20.25" x14ac:dyDescent="0.3"/>
  <cols>
    <col min="1" max="1" width="4.625" style="85" customWidth="1"/>
    <col min="2" max="2" width="27.375" style="85" customWidth="1"/>
    <col min="3" max="3" width="11.5" style="85" customWidth="1"/>
    <col min="4" max="4" width="9.5" style="85" customWidth="1"/>
    <col min="5" max="5" width="10.625" style="85" customWidth="1"/>
    <col min="6" max="6" width="23.75" style="85" customWidth="1"/>
    <col min="7" max="7" width="24.25" style="85" customWidth="1"/>
    <col min="8" max="8" width="16.375" style="85" customWidth="1"/>
    <col min="9" max="9" width="14.625" style="85" customWidth="1"/>
  </cols>
  <sheetData>
    <row r="1" spans="1:9" x14ac:dyDescent="0.3">
      <c r="A1" s="534" t="s">
        <v>40</v>
      </c>
      <c r="B1" s="534"/>
      <c r="C1" s="534"/>
      <c r="D1" s="534"/>
      <c r="E1" s="534"/>
      <c r="F1" s="534"/>
      <c r="G1" s="534"/>
      <c r="H1" s="534"/>
      <c r="I1" s="534"/>
    </row>
    <row r="2" spans="1:9" x14ac:dyDescent="0.3">
      <c r="A2" s="534" t="s">
        <v>41</v>
      </c>
      <c r="B2" s="534"/>
      <c r="C2" s="534"/>
      <c r="D2" s="534"/>
      <c r="E2" s="534"/>
      <c r="F2" s="534"/>
      <c r="G2" s="534"/>
      <c r="H2" s="534"/>
      <c r="I2" s="534"/>
    </row>
    <row r="3" spans="1:9" x14ac:dyDescent="0.3">
      <c r="A3" s="534" t="s">
        <v>42</v>
      </c>
      <c r="B3" s="534"/>
      <c r="C3" s="534"/>
      <c r="D3" s="534"/>
      <c r="E3" s="534"/>
      <c r="F3" s="534"/>
      <c r="G3" s="534"/>
      <c r="H3" s="534"/>
      <c r="I3" s="534"/>
    </row>
    <row r="5" spans="1:9" ht="16.5" x14ac:dyDescent="0.25">
      <c r="A5" s="54"/>
      <c r="B5" s="55"/>
      <c r="C5" s="56" t="s">
        <v>4</v>
      </c>
      <c r="D5" s="55"/>
      <c r="E5" s="57"/>
      <c r="F5" s="55" t="s">
        <v>7</v>
      </c>
      <c r="G5" s="56" t="s">
        <v>8</v>
      </c>
      <c r="H5" s="55" t="s">
        <v>43</v>
      </c>
      <c r="I5" s="55" t="s">
        <v>44</v>
      </c>
    </row>
    <row r="6" spans="1:9" ht="16.5" x14ac:dyDescent="0.25">
      <c r="A6" s="58" t="s">
        <v>45</v>
      </c>
      <c r="B6" s="58" t="s">
        <v>46</v>
      </c>
      <c r="C6" s="59" t="s">
        <v>12</v>
      </c>
      <c r="D6" s="58" t="s">
        <v>5</v>
      </c>
      <c r="E6" s="58" t="s">
        <v>6</v>
      </c>
      <c r="F6" s="58" t="s">
        <v>13</v>
      </c>
      <c r="G6" s="59" t="s">
        <v>14</v>
      </c>
      <c r="H6" s="58" t="s">
        <v>47</v>
      </c>
      <c r="I6" s="58" t="s">
        <v>48</v>
      </c>
    </row>
    <row r="7" spans="1:9" ht="16.5" x14ac:dyDescent="0.25">
      <c r="A7" s="60"/>
      <c r="B7" s="61"/>
      <c r="C7" s="62"/>
      <c r="D7" s="61"/>
      <c r="E7" s="63"/>
      <c r="F7" s="61"/>
      <c r="G7" s="64"/>
      <c r="H7" s="61"/>
      <c r="I7" s="61" t="s">
        <v>49</v>
      </c>
    </row>
    <row r="8" spans="1:9" ht="18.75" x14ac:dyDescent="0.3">
      <c r="A8" s="65" t="s">
        <v>50</v>
      </c>
      <c r="B8" s="66" t="s">
        <v>51</v>
      </c>
      <c r="C8" s="67">
        <v>35100</v>
      </c>
      <c r="D8" s="67">
        <v>35100</v>
      </c>
      <c r="E8" s="68" t="s">
        <v>18</v>
      </c>
      <c r="F8" s="66" t="s">
        <v>52</v>
      </c>
      <c r="G8" s="66" t="s">
        <v>52</v>
      </c>
      <c r="H8" s="68" t="s">
        <v>53</v>
      </c>
      <c r="I8" s="68" t="s">
        <v>54</v>
      </c>
    </row>
    <row r="9" spans="1:9" ht="18.75" x14ac:dyDescent="0.3">
      <c r="A9" s="68"/>
      <c r="B9" s="66" t="s">
        <v>55</v>
      </c>
      <c r="C9" s="69"/>
      <c r="D9" s="70"/>
      <c r="E9" s="70"/>
      <c r="F9" s="71"/>
      <c r="G9" s="71"/>
      <c r="H9" s="68" t="s">
        <v>56</v>
      </c>
      <c r="I9" s="68" t="s">
        <v>57</v>
      </c>
    </row>
    <row r="10" spans="1:9" ht="18.75" x14ac:dyDescent="0.3">
      <c r="A10" s="70"/>
      <c r="B10" s="70"/>
      <c r="C10" s="72"/>
      <c r="D10" s="70"/>
      <c r="E10" s="73"/>
      <c r="F10" s="70"/>
      <c r="G10" s="73"/>
      <c r="H10" s="70"/>
      <c r="I10" s="74"/>
    </row>
    <row r="11" spans="1:9" ht="18.75" x14ac:dyDescent="0.3">
      <c r="A11" s="68" t="s">
        <v>58</v>
      </c>
      <c r="B11" s="66" t="s">
        <v>59</v>
      </c>
      <c r="C11" s="67">
        <v>5984</v>
      </c>
      <c r="D11" s="67">
        <v>5984</v>
      </c>
      <c r="E11" s="68" t="s">
        <v>18</v>
      </c>
      <c r="F11" s="66" t="s">
        <v>52</v>
      </c>
      <c r="G11" s="66" t="s">
        <v>52</v>
      </c>
      <c r="H11" s="68" t="s">
        <v>53</v>
      </c>
      <c r="I11" s="68" t="s">
        <v>60</v>
      </c>
    </row>
    <row r="12" spans="1:9" ht="18.75" x14ac:dyDescent="0.3">
      <c r="A12" s="68"/>
      <c r="B12" s="66" t="s">
        <v>61</v>
      </c>
      <c r="C12" s="69"/>
      <c r="D12" s="70"/>
      <c r="E12" s="70"/>
      <c r="F12" s="71"/>
      <c r="G12" s="71"/>
      <c r="H12" s="68" t="s">
        <v>56</v>
      </c>
      <c r="I12" s="68" t="s">
        <v>57</v>
      </c>
    </row>
    <row r="13" spans="1:9" ht="18.75" x14ac:dyDescent="0.3">
      <c r="A13" s="70"/>
      <c r="B13" s="66"/>
      <c r="C13" s="69"/>
      <c r="D13" s="70"/>
      <c r="E13" s="70"/>
      <c r="F13" s="71"/>
      <c r="G13" s="71"/>
      <c r="H13" s="68"/>
      <c r="I13" s="68"/>
    </row>
    <row r="14" spans="1:9" ht="18.75" x14ac:dyDescent="0.3">
      <c r="A14" s="68" t="s">
        <v>62</v>
      </c>
      <c r="B14" s="66" t="s">
        <v>63</v>
      </c>
      <c r="C14" s="67">
        <v>12395</v>
      </c>
      <c r="D14" s="67">
        <v>12395</v>
      </c>
      <c r="E14" s="68" t="s">
        <v>18</v>
      </c>
      <c r="F14" s="66" t="s">
        <v>52</v>
      </c>
      <c r="G14" s="66" t="s">
        <v>52</v>
      </c>
      <c r="H14" s="68" t="s">
        <v>53</v>
      </c>
      <c r="I14" s="68" t="s">
        <v>64</v>
      </c>
    </row>
    <row r="15" spans="1:9" ht="18.75" x14ac:dyDescent="0.3">
      <c r="A15" s="68"/>
      <c r="B15" s="66" t="s">
        <v>65</v>
      </c>
      <c r="C15" s="69"/>
      <c r="D15" s="70"/>
      <c r="E15" s="70"/>
      <c r="F15" s="71"/>
      <c r="G15" s="71"/>
      <c r="H15" s="68" t="s">
        <v>56</v>
      </c>
      <c r="I15" s="68" t="s">
        <v>57</v>
      </c>
    </row>
    <row r="16" spans="1:9" ht="18.75" x14ac:dyDescent="0.3">
      <c r="A16" s="68"/>
      <c r="B16" s="66"/>
      <c r="C16" s="69"/>
      <c r="D16" s="70"/>
      <c r="E16" s="70"/>
      <c r="F16" s="71"/>
      <c r="G16" s="71"/>
      <c r="H16" s="68"/>
      <c r="I16" s="68"/>
    </row>
    <row r="17" spans="1:9" ht="18.75" x14ac:dyDescent="0.3">
      <c r="A17" s="75" t="s">
        <v>66</v>
      </c>
      <c r="B17" s="66" t="s">
        <v>67</v>
      </c>
      <c r="C17" s="67">
        <v>85985</v>
      </c>
      <c r="D17" s="67">
        <v>85985</v>
      </c>
      <c r="E17" s="68" t="s">
        <v>18</v>
      </c>
      <c r="F17" s="66" t="s">
        <v>68</v>
      </c>
      <c r="G17" s="66" t="s">
        <v>68</v>
      </c>
      <c r="H17" s="68" t="s">
        <v>53</v>
      </c>
      <c r="I17" s="68" t="s">
        <v>69</v>
      </c>
    </row>
    <row r="18" spans="1:9" ht="18.75" x14ac:dyDescent="0.3">
      <c r="A18" s="68"/>
      <c r="B18" s="66" t="s">
        <v>70</v>
      </c>
      <c r="C18" s="76"/>
      <c r="D18" s="70"/>
      <c r="E18" s="70"/>
      <c r="F18" s="71"/>
      <c r="G18" s="71"/>
      <c r="H18" s="68" t="s">
        <v>56</v>
      </c>
      <c r="I18" s="68" t="s">
        <v>57</v>
      </c>
    </row>
    <row r="19" spans="1:9" ht="18.75" x14ac:dyDescent="0.3">
      <c r="A19" s="70"/>
      <c r="B19" s="66"/>
      <c r="C19" s="69"/>
      <c r="D19" s="70"/>
      <c r="E19" s="70"/>
      <c r="F19" s="71"/>
      <c r="G19" s="71"/>
      <c r="H19" s="68"/>
      <c r="I19" s="68"/>
    </row>
    <row r="20" spans="1:9" ht="18.75" x14ac:dyDescent="0.3">
      <c r="A20" s="75" t="s">
        <v>71</v>
      </c>
      <c r="B20" s="70" t="s">
        <v>72</v>
      </c>
      <c r="C20" s="77">
        <v>2800</v>
      </c>
      <c r="D20" s="68" t="s">
        <v>73</v>
      </c>
      <c r="E20" s="68" t="s">
        <v>18</v>
      </c>
      <c r="F20" s="70" t="s">
        <v>74</v>
      </c>
      <c r="G20" s="73" t="s">
        <v>74</v>
      </c>
      <c r="H20" s="68" t="s">
        <v>53</v>
      </c>
      <c r="I20" s="78" t="s">
        <v>75</v>
      </c>
    </row>
    <row r="21" spans="1:9" ht="18.75" x14ac:dyDescent="0.3">
      <c r="A21" s="79"/>
      <c r="B21" s="70" t="s">
        <v>76</v>
      </c>
      <c r="C21" s="72"/>
      <c r="D21" s="70"/>
      <c r="E21" s="73"/>
      <c r="F21" s="70"/>
      <c r="G21" s="73"/>
      <c r="H21" s="68" t="s">
        <v>56</v>
      </c>
      <c r="I21" s="74" t="s">
        <v>77</v>
      </c>
    </row>
    <row r="22" spans="1:9" x14ac:dyDescent="0.3">
      <c r="A22" s="80"/>
      <c r="B22" s="81"/>
      <c r="C22" s="82"/>
      <c r="D22" s="81"/>
      <c r="E22" s="83"/>
      <c r="F22" s="81"/>
      <c r="G22" s="83"/>
      <c r="H22" s="81"/>
      <c r="I22" s="84"/>
    </row>
    <row r="25" spans="1:9" x14ac:dyDescent="0.3">
      <c r="G25" s="85" t="s">
        <v>78</v>
      </c>
    </row>
    <row r="26" spans="1:9" x14ac:dyDescent="0.3">
      <c r="G26" s="85" t="s">
        <v>79</v>
      </c>
    </row>
    <row r="27" spans="1:9" x14ac:dyDescent="0.3">
      <c r="G27" s="85" t="s">
        <v>80</v>
      </c>
    </row>
    <row r="28" spans="1:9" x14ac:dyDescent="0.3">
      <c r="G28" s="85" t="s">
        <v>41</v>
      </c>
    </row>
  </sheetData>
  <mergeCells count="3"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22"/>
  <sheetViews>
    <sheetView topLeftCell="A14" workbookViewId="0">
      <selection activeCell="C23" sqref="C23"/>
    </sheetView>
  </sheetViews>
  <sheetFormatPr defaultRowHeight="14.25" x14ac:dyDescent="0.2"/>
  <cols>
    <col min="1" max="1" width="6.75" customWidth="1"/>
    <col min="2" max="2" width="25.75" customWidth="1"/>
    <col min="3" max="3" width="12.875" customWidth="1"/>
    <col min="4" max="4" width="10.125" customWidth="1"/>
    <col min="5" max="5" width="13.375" customWidth="1"/>
    <col min="6" max="6" width="16.125" customWidth="1"/>
    <col min="7" max="7" width="17.75" customWidth="1"/>
    <col min="8" max="8" width="20.875" customWidth="1"/>
    <col min="9" max="9" width="15.375" customWidth="1"/>
  </cols>
  <sheetData>
    <row r="1" spans="1:11" ht="20.25" x14ac:dyDescent="0.3">
      <c r="A1" s="456" t="s">
        <v>27</v>
      </c>
      <c r="B1" s="456"/>
      <c r="C1" s="456"/>
      <c r="D1" s="456"/>
      <c r="E1" s="456"/>
      <c r="F1" s="456"/>
      <c r="G1" s="456"/>
      <c r="H1" s="456"/>
      <c r="I1" s="1" t="s">
        <v>0</v>
      </c>
      <c r="J1" s="2"/>
      <c r="K1" s="2"/>
    </row>
    <row r="2" spans="1:11" ht="20.25" x14ac:dyDescent="0.3">
      <c r="A2" s="456" t="s">
        <v>1</v>
      </c>
      <c r="B2" s="456"/>
      <c r="C2" s="456"/>
      <c r="D2" s="456"/>
      <c r="E2" s="456"/>
      <c r="F2" s="456"/>
      <c r="G2" s="456"/>
      <c r="H2" s="456"/>
      <c r="I2" s="1"/>
      <c r="J2" s="2"/>
      <c r="K2" s="2"/>
    </row>
    <row r="3" spans="1:11" ht="20.25" x14ac:dyDescent="0.3">
      <c r="A3" s="457" t="s">
        <v>28</v>
      </c>
      <c r="B3" s="457"/>
      <c r="C3" s="457"/>
      <c r="D3" s="457"/>
      <c r="E3" s="457"/>
      <c r="F3" s="457"/>
      <c r="G3" s="457"/>
      <c r="H3" s="457"/>
      <c r="I3" s="1"/>
      <c r="J3" s="2"/>
      <c r="K3" s="2"/>
    </row>
    <row r="4" spans="1:11" ht="20.25" x14ac:dyDescent="0.3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4" t="s">
        <v>10</v>
      </c>
      <c r="J4" s="2"/>
      <c r="K4" s="2"/>
    </row>
    <row r="5" spans="1:11" ht="20.25" x14ac:dyDescent="0.3">
      <c r="A5" s="6" t="s">
        <v>11</v>
      </c>
      <c r="B5" s="6"/>
      <c r="C5" s="7" t="s">
        <v>12</v>
      </c>
      <c r="D5" s="7"/>
      <c r="E5" s="6"/>
      <c r="F5" s="7" t="s">
        <v>13</v>
      </c>
      <c r="G5" s="8" t="s">
        <v>14</v>
      </c>
      <c r="H5" s="6"/>
      <c r="I5" s="7" t="s">
        <v>15</v>
      </c>
      <c r="J5" s="2"/>
      <c r="K5" s="2"/>
    </row>
    <row r="6" spans="1:11" ht="20.25" x14ac:dyDescent="0.3">
      <c r="A6" s="9"/>
      <c r="B6" s="9"/>
      <c r="C6" s="10"/>
      <c r="D6" s="10"/>
      <c r="E6" s="9"/>
      <c r="F6" s="10"/>
      <c r="G6" s="9"/>
      <c r="H6" s="9"/>
      <c r="I6" s="10" t="s">
        <v>16</v>
      </c>
      <c r="J6" s="2"/>
      <c r="K6" s="2"/>
    </row>
    <row r="7" spans="1:11" ht="20.25" x14ac:dyDescent="0.3">
      <c r="A7" s="11">
        <v>1</v>
      </c>
      <c r="B7" s="30" t="s">
        <v>25</v>
      </c>
      <c r="C7" s="31">
        <v>25520</v>
      </c>
      <c r="D7" s="31">
        <v>25520</v>
      </c>
      <c r="E7" s="34" t="s">
        <v>18</v>
      </c>
      <c r="F7" s="49" t="s">
        <v>26</v>
      </c>
      <c r="G7" s="49" t="s">
        <v>26</v>
      </c>
      <c r="H7" s="43" t="s">
        <v>19</v>
      </c>
      <c r="I7" s="32" t="s">
        <v>29</v>
      </c>
      <c r="J7" s="2"/>
      <c r="K7" s="2"/>
    </row>
    <row r="8" spans="1:11" ht="20.25" x14ac:dyDescent="0.3">
      <c r="A8" s="12"/>
      <c r="B8" s="30" t="s">
        <v>30</v>
      </c>
      <c r="C8" s="31"/>
      <c r="D8" s="31"/>
      <c r="E8" s="47"/>
      <c r="F8" s="31">
        <v>25520</v>
      </c>
      <c r="G8" s="31">
        <v>25520</v>
      </c>
      <c r="H8" s="30" t="s">
        <v>20</v>
      </c>
      <c r="I8" s="44" t="s">
        <v>31</v>
      </c>
      <c r="J8" s="2"/>
      <c r="K8" s="2"/>
    </row>
    <row r="9" spans="1:11" ht="20.25" x14ac:dyDescent="0.3">
      <c r="A9" s="12"/>
      <c r="B9" s="45"/>
      <c r="C9" s="31"/>
      <c r="D9" s="31"/>
      <c r="E9" s="46"/>
      <c r="F9" s="33"/>
      <c r="G9" s="33"/>
      <c r="H9" s="30" t="s">
        <v>21</v>
      </c>
      <c r="I9" s="32"/>
      <c r="J9" s="2"/>
      <c r="K9" s="2"/>
    </row>
    <row r="10" spans="1:11" ht="20.25" x14ac:dyDescent="0.3">
      <c r="A10" s="47"/>
      <c r="B10" s="48"/>
      <c r="C10" s="16"/>
      <c r="D10" s="16"/>
      <c r="E10" s="15"/>
      <c r="F10" s="16"/>
      <c r="G10" s="15"/>
      <c r="H10" s="30" t="s">
        <v>23</v>
      </c>
      <c r="I10" s="32"/>
      <c r="J10" s="2"/>
      <c r="K10" s="2"/>
    </row>
    <row r="11" spans="1:11" ht="20.25" x14ac:dyDescent="0.3">
      <c r="A11" s="47"/>
      <c r="B11" s="48"/>
      <c r="C11" s="16"/>
      <c r="D11" s="16"/>
      <c r="E11" s="15"/>
      <c r="F11" s="16"/>
      <c r="G11" s="36"/>
      <c r="H11" s="39" t="s">
        <v>22</v>
      </c>
      <c r="I11" s="16"/>
      <c r="J11" s="2"/>
      <c r="K11" s="2"/>
    </row>
    <row r="12" spans="1:11" ht="20.25" x14ac:dyDescent="0.3">
      <c r="A12" s="47">
        <v>2</v>
      </c>
      <c r="B12" s="30" t="s">
        <v>25</v>
      </c>
      <c r="C12" s="31">
        <v>10560</v>
      </c>
      <c r="D12" s="31">
        <v>10560</v>
      </c>
      <c r="E12" s="34" t="s">
        <v>18</v>
      </c>
      <c r="F12" s="49" t="s">
        <v>26</v>
      </c>
      <c r="G12" s="49" t="s">
        <v>26</v>
      </c>
      <c r="H12" s="12" t="s">
        <v>24</v>
      </c>
      <c r="I12" s="32" t="s">
        <v>32</v>
      </c>
      <c r="J12" s="2"/>
      <c r="K12" s="2"/>
    </row>
    <row r="13" spans="1:11" ht="20.25" x14ac:dyDescent="0.3">
      <c r="A13" s="47"/>
      <c r="B13" s="30" t="s">
        <v>34</v>
      </c>
      <c r="C13" s="31"/>
      <c r="D13" s="31"/>
      <c r="E13" s="47"/>
      <c r="F13" s="31">
        <v>10560</v>
      </c>
      <c r="G13" s="31">
        <v>10560</v>
      </c>
      <c r="H13" s="15"/>
      <c r="I13" s="44" t="s">
        <v>33</v>
      </c>
      <c r="J13" s="2"/>
      <c r="K13" s="2"/>
    </row>
    <row r="14" spans="1:11" ht="20.25" x14ac:dyDescent="0.3">
      <c r="A14" s="47"/>
      <c r="B14" s="30"/>
      <c r="C14" s="31"/>
      <c r="D14" s="31"/>
      <c r="E14" s="47"/>
      <c r="F14" s="51"/>
      <c r="G14" s="50"/>
      <c r="H14" s="52"/>
      <c r="I14" s="32"/>
      <c r="J14" s="2"/>
      <c r="K14" s="2"/>
    </row>
    <row r="15" spans="1:11" ht="20.25" x14ac:dyDescent="0.3">
      <c r="A15" s="12"/>
      <c r="B15" s="15"/>
      <c r="C15" s="13"/>
      <c r="D15" s="13"/>
      <c r="E15" s="34"/>
      <c r="F15" s="17"/>
      <c r="G15" s="17"/>
      <c r="H15" s="30"/>
      <c r="I15" s="53"/>
      <c r="J15" s="2"/>
      <c r="K15" s="2"/>
    </row>
    <row r="16" spans="1:11" ht="20.25" x14ac:dyDescent="0.3">
      <c r="A16" s="12">
        <v>3</v>
      </c>
      <c r="B16" s="15" t="s">
        <v>35</v>
      </c>
      <c r="C16" s="13">
        <v>267620</v>
      </c>
      <c r="D16" s="13">
        <v>267620</v>
      </c>
      <c r="E16" s="34" t="s">
        <v>18</v>
      </c>
      <c r="F16" s="17" t="s">
        <v>36</v>
      </c>
      <c r="G16" s="18" t="s">
        <v>36</v>
      </c>
      <c r="H16" s="47" t="s">
        <v>24</v>
      </c>
      <c r="I16" s="16" t="s">
        <v>37</v>
      </c>
      <c r="J16" s="2"/>
      <c r="K16" s="2"/>
    </row>
    <row r="17" spans="1:11" ht="20.25" x14ac:dyDescent="0.3">
      <c r="A17" s="12"/>
      <c r="B17" s="15" t="s">
        <v>38</v>
      </c>
      <c r="C17" s="13"/>
      <c r="D17" s="13"/>
      <c r="E17" s="12"/>
      <c r="F17" s="13">
        <v>267620</v>
      </c>
      <c r="G17" s="14">
        <v>267620</v>
      </c>
      <c r="H17" s="30"/>
      <c r="I17" s="16" t="s">
        <v>39</v>
      </c>
      <c r="J17" s="2"/>
      <c r="K17" s="2"/>
    </row>
    <row r="18" spans="1:11" ht="20.25" x14ac:dyDescent="0.3">
      <c r="A18" s="12"/>
      <c r="B18" s="15"/>
      <c r="C18" s="13"/>
      <c r="D18" s="13"/>
      <c r="E18" s="12"/>
      <c r="F18" s="13"/>
      <c r="G18" s="14"/>
      <c r="H18" s="30"/>
      <c r="I18" s="16"/>
      <c r="J18" s="2"/>
      <c r="K18" s="2"/>
    </row>
    <row r="19" spans="1:11" ht="20.25" x14ac:dyDescent="0.3">
      <c r="A19" s="35"/>
      <c r="B19" s="36"/>
      <c r="C19" s="37"/>
      <c r="D19" s="37"/>
      <c r="E19" s="35"/>
      <c r="F19" s="38"/>
      <c r="G19" s="35"/>
      <c r="H19" s="39"/>
      <c r="I19" s="40"/>
      <c r="J19" s="2"/>
      <c r="K19" s="2"/>
    </row>
    <row r="20" spans="1:11" ht="20.25" x14ac:dyDescent="0.3">
      <c r="A20" s="19"/>
      <c r="B20" s="20"/>
      <c r="C20" s="21"/>
      <c r="D20" s="21"/>
      <c r="E20" s="19"/>
      <c r="F20" s="22"/>
      <c r="G20" s="19"/>
      <c r="H20" s="41"/>
      <c r="I20" s="23"/>
      <c r="J20" s="2"/>
      <c r="K20" s="2"/>
    </row>
    <row r="21" spans="1:11" ht="20.25" x14ac:dyDescent="0.3">
      <c r="A21" s="24"/>
      <c r="B21" s="2"/>
      <c r="C21" s="25"/>
      <c r="D21" s="25"/>
      <c r="E21" s="24"/>
      <c r="F21" s="26"/>
      <c r="G21" s="24"/>
      <c r="H21" s="42"/>
      <c r="I21" s="27"/>
      <c r="J21" s="2"/>
      <c r="K21" s="2"/>
    </row>
    <row r="22" spans="1:11" ht="20.25" x14ac:dyDescent="0.3">
      <c r="A22" s="24"/>
      <c r="B22" s="2"/>
      <c r="C22" s="28"/>
      <c r="D22" s="28"/>
      <c r="E22" s="2"/>
      <c r="F22" s="29"/>
      <c r="G22" s="2"/>
      <c r="H22" s="24" t="s">
        <v>17</v>
      </c>
      <c r="I22" s="1"/>
      <c r="J22" s="2"/>
      <c r="K22" s="2"/>
    </row>
  </sheetData>
  <mergeCells count="3">
    <mergeCell ref="A1:H1"/>
    <mergeCell ref="A2:H2"/>
    <mergeCell ref="A3:H3"/>
  </mergeCells>
  <pageMargins left="0.70866141732283472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view="pageLayout" zoomScaleNormal="55" workbookViewId="0">
      <selection activeCell="O16" sqref="O16"/>
    </sheetView>
  </sheetViews>
  <sheetFormatPr defaultColWidth="9.125" defaultRowHeight="24" x14ac:dyDescent="0.55000000000000004"/>
  <cols>
    <col min="1" max="1" width="5.625" style="381" customWidth="1"/>
    <col min="2" max="2" width="29.375" style="381" customWidth="1"/>
    <col min="3" max="3" width="8.75" style="381" customWidth="1"/>
    <col min="4" max="4" width="8.625" style="381" customWidth="1"/>
    <col min="5" max="5" width="10.875" style="381" customWidth="1"/>
    <col min="6" max="6" width="28.625" style="381" customWidth="1"/>
    <col min="7" max="7" width="16.875" style="381" customWidth="1"/>
    <col min="8" max="8" width="14.125" style="381" customWidth="1"/>
    <col min="9" max="9" width="15.25" style="381" customWidth="1"/>
    <col min="10" max="16384" width="9.125" style="381"/>
  </cols>
  <sheetData>
    <row r="1" spans="1:12" x14ac:dyDescent="0.55000000000000004">
      <c r="A1" s="446" t="s">
        <v>282</v>
      </c>
      <c r="B1" s="446"/>
      <c r="C1" s="446"/>
      <c r="D1" s="446"/>
      <c r="E1" s="446"/>
      <c r="F1" s="446"/>
      <c r="G1" s="446"/>
      <c r="H1" s="446"/>
      <c r="I1" s="446"/>
    </row>
    <row r="2" spans="1:12" x14ac:dyDescent="0.55000000000000004">
      <c r="A2" s="446" t="s">
        <v>283</v>
      </c>
      <c r="B2" s="446"/>
      <c r="C2" s="446"/>
      <c r="D2" s="446"/>
      <c r="E2" s="446"/>
      <c r="F2" s="446"/>
      <c r="G2" s="446"/>
      <c r="H2" s="446"/>
      <c r="I2" s="446"/>
    </row>
    <row r="3" spans="1:12" x14ac:dyDescent="0.55000000000000004">
      <c r="A3" s="447" t="s">
        <v>284</v>
      </c>
      <c r="B3" s="447"/>
      <c r="C3" s="447"/>
      <c r="D3" s="447"/>
      <c r="E3" s="447"/>
      <c r="F3" s="447"/>
      <c r="G3" s="447"/>
      <c r="H3" s="447"/>
      <c r="I3" s="447"/>
    </row>
    <row r="4" spans="1:12" ht="65.25" x14ac:dyDescent="0.55000000000000004">
      <c r="A4" s="436" t="s">
        <v>45</v>
      </c>
      <c r="B4" s="436" t="s">
        <v>3</v>
      </c>
      <c r="C4" s="437" t="s">
        <v>92</v>
      </c>
      <c r="D4" s="436" t="s">
        <v>5</v>
      </c>
      <c r="E4" s="436" t="s">
        <v>6</v>
      </c>
      <c r="F4" s="437" t="s">
        <v>93</v>
      </c>
      <c r="G4" s="437" t="s">
        <v>164</v>
      </c>
      <c r="H4" s="437" t="s">
        <v>9</v>
      </c>
      <c r="I4" s="437" t="s">
        <v>88</v>
      </c>
      <c r="J4" s="435"/>
    </row>
    <row r="5" spans="1:12" ht="21.75" customHeight="1" x14ac:dyDescent="0.55000000000000004">
      <c r="A5" s="438"/>
      <c r="B5" s="439" t="s">
        <v>212</v>
      </c>
      <c r="C5" s="439" t="s">
        <v>212</v>
      </c>
      <c r="D5" s="439" t="s">
        <v>212</v>
      </c>
      <c r="E5" s="439" t="s">
        <v>212</v>
      </c>
      <c r="F5" s="439" t="s">
        <v>212</v>
      </c>
      <c r="G5" s="439" t="s">
        <v>212</v>
      </c>
      <c r="H5" s="439" t="s">
        <v>212</v>
      </c>
      <c r="I5" s="439" t="s">
        <v>212</v>
      </c>
      <c r="L5" s="440"/>
    </row>
    <row r="6" spans="1:12" ht="21.75" customHeight="1" x14ac:dyDescent="0.55000000000000004">
      <c r="A6" s="441"/>
      <c r="B6" s="442"/>
      <c r="C6" s="442"/>
      <c r="D6" s="442"/>
      <c r="E6" s="442"/>
      <c r="F6" s="442"/>
      <c r="G6" s="442"/>
      <c r="H6" s="442"/>
      <c r="I6" s="442"/>
      <c r="L6" s="440"/>
    </row>
    <row r="7" spans="1:12" ht="21.75" customHeight="1" x14ac:dyDescent="0.55000000000000004">
      <c r="A7" s="441"/>
      <c r="B7" s="442"/>
      <c r="C7" s="442"/>
      <c r="D7" s="442"/>
      <c r="E7" s="442"/>
      <c r="F7" s="442"/>
      <c r="G7" s="442"/>
      <c r="H7" s="442"/>
      <c r="I7" s="442"/>
      <c r="L7" s="443"/>
    </row>
    <row r="8" spans="1:12" ht="21.75" customHeight="1" x14ac:dyDescent="0.55000000000000004">
      <c r="A8" s="441"/>
      <c r="B8" s="442"/>
      <c r="C8" s="442"/>
      <c r="D8" s="442"/>
      <c r="E8" s="442"/>
      <c r="F8" s="442"/>
      <c r="G8" s="442"/>
      <c r="H8" s="442"/>
      <c r="I8" s="442"/>
    </row>
    <row r="9" spans="1:12" ht="21.75" customHeight="1" x14ac:dyDescent="0.55000000000000004">
      <c r="A9" s="441"/>
      <c r="B9" s="442"/>
      <c r="C9" s="442"/>
      <c r="D9" s="442"/>
      <c r="E9" s="442"/>
      <c r="F9" s="442"/>
      <c r="G9" s="442"/>
      <c r="H9" s="442"/>
      <c r="I9" s="442"/>
    </row>
    <row r="10" spans="1:12" ht="21.75" customHeight="1" x14ac:dyDescent="0.55000000000000004">
      <c r="A10" s="441"/>
      <c r="B10" s="442"/>
      <c r="C10" s="442"/>
      <c r="D10" s="442"/>
      <c r="E10" s="442"/>
      <c r="F10" s="442"/>
      <c r="G10" s="442"/>
      <c r="H10" s="442"/>
      <c r="I10" s="442"/>
    </row>
    <row r="11" spans="1:12" ht="21.75" customHeight="1" x14ac:dyDescent="0.55000000000000004">
      <c r="A11" s="441"/>
      <c r="B11" s="442"/>
      <c r="C11" s="442"/>
      <c r="D11" s="442"/>
      <c r="E11" s="442"/>
      <c r="F11" s="442"/>
      <c r="G11" s="442"/>
      <c r="H11" s="442"/>
      <c r="I11" s="442"/>
    </row>
    <row r="12" spans="1:12" ht="21.75" customHeight="1" x14ac:dyDescent="0.55000000000000004">
      <c r="A12" s="441"/>
      <c r="B12" s="442"/>
      <c r="C12" s="442"/>
      <c r="D12" s="442"/>
      <c r="E12" s="442"/>
      <c r="F12" s="442"/>
      <c r="G12" s="442"/>
      <c r="H12" s="442"/>
      <c r="I12" s="442"/>
    </row>
    <row r="13" spans="1:12" ht="21.75" customHeight="1" x14ac:dyDescent="0.55000000000000004">
      <c r="A13" s="441"/>
      <c r="B13" s="442"/>
      <c r="C13" s="442"/>
      <c r="D13" s="442"/>
      <c r="E13" s="442"/>
      <c r="F13" s="442"/>
      <c r="G13" s="442"/>
      <c r="H13" s="442"/>
      <c r="I13" s="442"/>
    </row>
    <row r="14" spans="1:12" ht="21.75" customHeight="1" x14ac:dyDescent="0.55000000000000004">
      <c r="A14" s="444"/>
      <c r="B14" s="445"/>
      <c r="C14" s="445"/>
      <c r="D14" s="445"/>
      <c r="E14" s="445"/>
      <c r="F14" s="445"/>
      <c r="G14" s="445"/>
      <c r="H14" s="445"/>
      <c r="I14" s="445"/>
    </row>
    <row r="16" spans="1:12" x14ac:dyDescent="0.55000000000000004">
      <c r="G16" s="446" t="s">
        <v>285</v>
      </c>
      <c r="H16" s="446"/>
      <c r="I16" s="446"/>
    </row>
    <row r="17" spans="1:9" x14ac:dyDescent="0.55000000000000004">
      <c r="G17" s="446" t="s">
        <v>286</v>
      </c>
      <c r="H17" s="446"/>
      <c r="I17" s="446"/>
    </row>
    <row r="18" spans="1:9" x14ac:dyDescent="0.55000000000000004">
      <c r="G18" s="446" t="s">
        <v>287</v>
      </c>
      <c r="H18" s="446"/>
      <c r="I18" s="446"/>
    </row>
    <row r="19" spans="1:9" x14ac:dyDescent="0.55000000000000004">
      <c r="A19" s="446"/>
      <c r="B19" s="446"/>
      <c r="C19" s="446"/>
      <c r="D19" s="446"/>
      <c r="E19" s="446"/>
      <c r="F19" s="446"/>
      <c r="G19" s="446"/>
      <c r="H19" s="446"/>
      <c r="I19" s="446"/>
    </row>
  </sheetData>
  <mergeCells count="7">
    <mergeCell ref="A19:I19"/>
    <mergeCell ref="A1:I1"/>
    <mergeCell ref="A2:I2"/>
    <mergeCell ref="A3:I3"/>
    <mergeCell ref="G16:I16"/>
    <mergeCell ref="G17:I17"/>
    <mergeCell ref="G18:I18"/>
  </mergeCells>
  <pageMargins left="0.625" right="0.30681818181818182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zoomScale="86" zoomScaleNormal="86" workbookViewId="0">
      <selection activeCell="B6" sqref="B6"/>
    </sheetView>
  </sheetViews>
  <sheetFormatPr defaultColWidth="8.625" defaultRowHeight="18.75" x14ac:dyDescent="0.3"/>
  <cols>
    <col min="1" max="1" width="4.875" style="42" customWidth="1"/>
    <col min="2" max="2" width="34.5" style="42" customWidth="1"/>
    <col min="3" max="3" width="10.5" style="42" customWidth="1"/>
    <col min="4" max="4" width="8.75" style="42" customWidth="1"/>
    <col min="5" max="5" width="10.125" style="42" customWidth="1"/>
    <col min="6" max="6" width="20.25" style="42" customWidth="1"/>
    <col min="7" max="7" width="21.5" style="42" customWidth="1"/>
    <col min="8" max="8" width="18.25" style="42" customWidth="1"/>
    <col min="9" max="9" width="24" style="42" customWidth="1"/>
    <col min="10" max="16384" width="8.625" style="42"/>
  </cols>
  <sheetData>
    <row r="1" spans="1:9" x14ac:dyDescent="0.3">
      <c r="A1" s="448" t="s">
        <v>277</v>
      </c>
      <c r="B1" s="448"/>
      <c r="C1" s="448"/>
      <c r="D1" s="448"/>
      <c r="E1" s="448"/>
      <c r="F1" s="448"/>
      <c r="G1" s="448"/>
      <c r="H1" s="448"/>
      <c r="I1" s="448"/>
    </row>
    <row r="2" spans="1:9" x14ac:dyDescent="0.3">
      <c r="A2" s="448" t="s">
        <v>278</v>
      </c>
      <c r="B2" s="448"/>
      <c r="C2" s="448"/>
      <c r="D2" s="448"/>
      <c r="E2" s="448"/>
      <c r="F2" s="448"/>
      <c r="G2" s="448"/>
      <c r="H2" s="448"/>
      <c r="I2" s="448"/>
    </row>
    <row r="3" spans="1:9" x14ac:dyDescent="0.3">
      <c r="A3" s="449" t="s">
        <v>279</v>
      </c>
      <c r="B3" s="449"/>
      <c r="C3" s="449"/>
      <c r="D3" s="449"/>
      <c r="E3" s="449"/>
      <c r="F3" s="449"/>
      <c r="G3" s="449"/>
      <c r="H3" s="449"/>
      <c r="I3" s="449"/>
    </row>
    <row r="4" spans="1:9" x14ac:dyDescent="0.3">
      <c r="A4" s="450" t="s">
        <v>45</v>
      </c>
      <c r="B4" s="450" t="s">
        <v>218</v>
      </c>
      <c r="C4" s="233" t="s">
        <v>234</v>
      </c>
      <c r="D4" s="450" t="s">
        <v>5</v>
      </c>
      <c r="E4" s="450" t="s">
        <v>6</v>
      </c>
      <c r="F4" s="233" t="s">
        <v>7</v>
      </c>
      <c r="G4" s="233" t="s">
        <v>280</v>
      </c>
      <c r="H4" s="450" t="s">
        <v>9</v>
      </c>
      <c r="I4" s="233" t="s">
        <v>44</v>
      </c>
    </row>
    <row r="5" spans="1:9" x14ac:dyDescent="0.3">
      <c r="A5" s="451"/>
      <c r="B5" s="451"/>
      <c r="C5" s="414" t="s">
        <v>236</v>
      </c>
      <c r="D5" s="451"/>
      <c r="E5" s="451"/>
      <c r="F5" s="414" t="s">
        <v>13</v>
      </c>
      <c r="G5" s="414" t="s">
        <v>260</v>
      </c>
      <c r="H5" s="451"/>
      <c r="I5" s="414" t="s">
        <v>281</v>
      </c>
    </row>
    <row r="6" spans="1:9" x14ac:dyDescent="0.3">
      <c r="A6" s="415"/>
      <c r="C6" s="416"/>
      <c r="D6" s="416"/>
      <c r="E6" s="417"/>
      <c r="F6" s="418"/>
      <c r="G6" s="418"/>
      <c r="H6" s="418"/>
      <c r="I6" s="419"/>
    </row>
    <row r="7" spans="1:9" x14ac:dyDescent="0.3">
      <c r="A7" s="47"/>
      <c r="B7" s="30"/>
      <c r="C7" s="420"/>
      <c r="D7" s="420"/>
      <c r="E7" s="30"/>
      <c r="F7" s="421"/>
      <c r="G7" s="30"/>
      <c r="H7" s="30"/>
      <c r="I7" s="422"/>
    </row>
    <row r="8" spans="1:9" x14ac:dyDescent="0.3">
      <c r="A8" s="423"/>
      <c r="B8" s="41"/>
      <c r="C8" s="424"/>
      <c r="D8" s="424"/>
      <c r="E8" s="41"/>
      <c r="F8" s="425"/>
      <c r="G8" s="41"/>
      <c r="H8" s="41"/>
      <c r="I8" s="426"/>
    </row>
    <row r="9" spans="1:9" ht="20.25" x14ac:dyDescent="0.3">
      <c r="A9" s="415"/>
      <c r="B9" s="2"/>
      <c r="C9" s="416"/>
      <c r="D9" s="416"/>
      <c r="E9" s="417"/>
      <c r="F9" s="418"/>
      <c r="G9" s="418"/>
      <c r="H9" s="418"/>
      <c r="I9" s="419"/>
    </row>
    <row r="10" spans="1:9" x14ac:dyDescent="0.3">
      <c r="A10" s="47"/>
      <c r="B10" s="30"/>
      <c r="C10" s="420"/>
      <c r="D10" s="420"/>
      <c r="E10" s="30"/>
      <c r="F10" s="421"/>
      <c r="G10" s="30"/>
      <c r="H10" s="30"/>
      <c r="I10" s="422"/>
    </row>
    <row r="11" spans="1:9" x14ac:dyDescent="0.3">
      <c r="A11" s="423"/>
      <c r="B11" s="41"/>
      <c r="C11" s="424"/>
      <c r="D11" s="424"/>
      <c r="E11" s="41"/>
      <c r="F11" s="425"/>
      <c r="G11" s="41"/>
      <c r="H11" s="41"/>
      <c r="I11" s="426"/>
    </row>
    <row r="12" spans="1:9" ht="20.25" x14ac:dyDescent="0.3">
      <c r="A12" s="415"/>
      <c r="B12" s="2"/>
      <c r="C12" s="416"/>
      <c r="D12" s="416"/>
      <c r="E12" s="417"/>
      <c r="F12" s="418"/>
      <c r="G12" s="418"/>
      <c r="H12" s="418"/>
      <c r="I12" s="419"/>
    </row>
    <row r="13" spans="1:9" x14ac:dyDescent="0.3">
      <c r="A13" s="47"/>
      <c r="B13" s="30"/>
      <c r="C13" s="420"/>
      <c r="D13" s="420"/>
      <c r="E13" s="30"/>
      <c r="F13" s="421"/>
      <c r="G13" s="30"/>
      <c r="H13" s="30"/>
      <c r="I13" s="422"/>
    </row>
    <row r="14" spans="1:9" x14ac:dyDescent="0.3">
      <c r="A14" s="423"/>
      <c r="B14" s="41"/>
      <c r="C14" s="424"/>
      <c r="D14" s="424"/>
      <c r="E14" s="41"/>
      <c r="F14" s="425"/>
      <c r="G14" s="41"/>
      <c r="H14" s="41"/>
      <c r="I14" s="426"/>
    </row>
    <row r="15" spans="1:9" x14ac:dyDescent="0.3">
      <c r="A15" s="5"/>
      <c r="B15" s="427"/>
      <c r="C15" s="428"/>
      <c r="D15" s="428"/>
      <c r="E15" s="417"/>
      <c r="F15" s="235"/>
      <c r="G15" s="235"/>
      <c r="H15" s="418"/>
      <c r="I15" s="419"/>
    </row>
    <row r="16" spans="1:9" x14ac:dyDescent="0.3">
      <c r="A16" s="47"/>
      <c r="B16" s="30"/>
      <c r="C16" s="420"/>
      <c r="D16" s="420"/>
      <c r="E16" s="30"/>
      <c r="F16" s="421"/>
      <c r="G16" s="30"/>
      <c r="H16" s="30"/>
      <c r="I16" s="422"/>
    </row>
    <row r="17" spans="1:9" ht="20.25" x14ac:dyDescent="0.3">
      <c r="A17" s="423"/>
      <c r="B17" s="429"/>
      <c r="C17" s="424"/>
      <c r="D17" s="424"/>
      <c r="E17" s="423"/>
      <c r="F17" s="425"/>
      <c r="G17" s="425"/>
      <c r="H17" s="425"/>
      <c r="I17" s="426"/>
    </row>
    <row r="18" spans="1:9" x14ac:dyDescent="0.3">
      <c r="A18" s="430"/>
      <c r="B18" s="431"/>
      <c r="C18" s="432"/>
      <c r="D18" s="432"/>
      <c r="E18" s="417"/>
      <c r="F18" s="433"/>
      <c r="G18" s="433"/>
      <c r="H18" s="418"/>
      <c r="I18" s="434"/>
    </row>
    <row r="19" spans="1:9" x14ac:dyDescent="0.3">
      <c r="A19" s="430"/>
      <c r="B19" s="431"/>
      <c r="C19" s="432"/>
      <c r="D19" s="432"/>
      <c r="E19" s="431"/>
      <c r="F19" s="433"/>
      <c r="G19" s="431"/>
      <c r="H19" s="30"/>
      <c r="I19" s="434"/>
    </row>
    <row r="20" spans="1:9" x14ac:dyDescent="0.3">
      <c r="A20" s="423"/>
      <c r="B20" s="41"/>
      <c r="C20" s="424"/>
      <c r="D20" s="424"/>
      <c r="E20" s="41"/>
      <c r="F20" s="425"/>
      <c r="G20" s="41"/>
      <c r="H20" s="41"/>
      <c r="I20" s="426"/>
    </row>
    <row r="21" spans="1:9" x14ac:dyDescent="0.3">
      <c r="A21" s="430"/>
      <c r="B21" s="431"/>
      <c r="C21" s="432"/>
      <c r="D21" s="432"/>
      <c r="E21" s="417"/>
      <c r="F21" s="433"/>
      <c r="G21" s="431"/>
      <c r="H21" s="418"/>
      <c r="I21" s="434"/>
    </row>
    <row r="22" spans="1:9" x14ac:dyDescent="0.3">
      <c r="A22" s="430"/>
      <c r="B22" s="431"/>
      <c r="C22" s="432"/>
      <c r="D22" s="432"/>
      <c r="E22" s="431"/>
      <c r="F22" s="433"/>
      <c r="G22" s="431"/>
      <c r="H22" s="30"/>
      <c r="I22" s="434"/>
    </row>
    <row r="23" spans="1:9" x14ac:dyDescent="0.3">
      <c r="A23" s="423"/>
      <c r="B23" s="41"/>
      <c r="C23" s="424"/>
      <c r="D23" s="424"/>
      <c r="E23" s="41"/>
      <c r="F23" s="425"/>
      <c r="G23" s="41"/>
      <c r="H23" s="41"/>
      <c r="I23" s="426"/>
    </row>
  </sheetData>
  <mergeCells count="8">
    <mergeCell ref="A1:I1"/>
    <mergeCell ref="A2:I2"/>
    <mergeCell ref="A3:I3"/>
    <mergeCell ref="A4:A5"/>
    <mergeCell ref="B4:B5"/>
    <mergeCell ref="D4:D5"/>
    <mergeCell ref="E4:E5"/>
    <mergeCell ref="H4:H5"/>
  </mergeCells>
  <printOptions horizontalCentered="1"/>
  <pageMargins left="0.47244094488188981" right="0" top="0.19685039370078741" bottom="0.19685039370078741" header="0.31496062992125984" footer="0.31496062992125984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view="pageBreakPreview" zoomScaleNormal="120" zoomScaleSheetLayoutView="100" workbookViewId="0">
      <selection activeCell="F4" sqref="F4"/>
    </sheetView>
  </sheetViews>
  <sheetFormatPr defaultRowHeight="24" x14ac:dyDescent="0.55000000000000004"/>
  <cols>
    <col min="1" max="1" width="5.25" style="408" customWidth="1"/>
    <col min="2" max="2" width="34.875" style="381" customWidth="1"/>
    <col min="3" max="3" width="8.5" style="413" customWidth="1"/>
    <col min="4" max="4" width="8" style="381" customWidth="1"/>
    <col min="5" max="5" width="9.75" style="381" customWidth="1"/>
    <col min="6" max="6" width="25.625" style="381" customWidth="1"/>
    <col min="7" max="7" width="18.5" style="381" customWidth="1"/>
    <col min="8" max="8" width="8.5" style="381" customWidth="1"/>
    <col min="9" max="9" width="8.625" style="381" customWidth="1"/>
    <col min="10" max="10" width="7.375" style="381" customWidth="1"/>
    <col min="11" max="256" width="9" style="381"/>
    <col min="257" max="257" width="5.25" style="381" customWidth="1"/>
    <col min="258" max="258" width="34.875" style="381" customWidth="1"/>
    <col min="259" max="259" width="8.5" style="381" customWidth="1"/>
    <col min="260" max="260" width="8" style="381" customWidth="1"/>
    <col min="261" max="261" width="9.75" style="381" customWidth="1"/>
    <col min="262" max="262" width="25.625" style="381" customWidth="1"/>
    <col min="263" max="263" width="18.5" style="381" customWidth="1"/>
    <col min="264" max="264" width="8.5" style="381" customWidth="1"/>
    <col min="265" max="265" width="8.625" style="381" customWidth="1"/>
    <col min="266" max="266" width="7.375" style="381" customWidth="1"/>
    <col min="267" max="512" width="9" style="381"/>
    <col min="513" max="513" width="5.25" style="381" customWidth="1"/>
    <col min="514" max="514" width="34.875" style="381" customWidth="1"/>
    <col min="515" max="515" width="8.5" style="381" customWidth="1"/>
    <col min="516" max="516" width="8" style="381" customWidth="1"/>
    <col min="517" max="517" width="9.75" style="381" customWidth="1"/>
    <col min="518" max="518" width="25.625" style="381" customWidth="1"/>
    <col min="519" max="519" width="18.5" style="381" customWidth="1"/>
    <col min="520" max="520" width="8.5" style="381" customWidth="1"/>
    <col min="521" max="521" width="8.625" style="381" customWidth="1"/>
    <col min="522" max="522" width="7.375" style="381" customWidth="1"/>
    <col min="523" max="768" width="9" style="381"/>
    <col min="769" max="769" width="5.25" style="381" customWidth="1"/>
    <col min="770" max="770" width="34.875" style="381" customWidth="1"/>
    <col min="771" max="771" width="8.5" style="381" customWidth="1"/>
    <col min="772" max="772" width="8" style="381" customWidth="1"/>
    <col min="773" max="773" width="9.75" style="381" customWidth="1"/>
    <col min="774" max="774" width="25.625" style="381" customWidth="1"/>
    <col min="775" max="775" width="18.5" style="381" customWidth="1"/>
    <col min="776" max="776" width="8.5" style="381" customWidth="1"/>
    <col min="777" max="777" width="8.625" style="381" customWidth="1"/>
    <col min="778" max="778" width="7.375" style="381" customWidth="1"/>
    <col min="779" max="1024" width="9" style="381"/>
    <col min="1025" max="1025" width="5.25" style="381" customWidth="1"/>
    <col min="1026" max="1026" width="34.875" style="381" customWidth="1"/>
    <col min="1027" max="1027" width="8.5" style="381" customWidth="1"/>
    <col min="1028" max="1028" width="8" style="381" customWidth="1"/>
    <col min="1029" max="1029" width="9.75" style="381" customWidth="1"/>
    <col min="1030" max="1030" width="25.625" style="381" customWidth="1"/>
    <col min="1031" max="1031" width="18.5" style="381" customWidth="1"/>
    <col min="1032" max="1032" width="8.5" style="381" customWidth="1"/>
    <col min="1033" max="1033" width="8.625" style="381" customWidth="1"/>
    <col min="1034" max="1034" width="7.375" style="381" customWidth="1"/>
    <col min="1035" max="1280" width="9" style="381"/>
    <col min="1281" max="1281" width="5.25" style="381" customWidth="1"/>
    <col min="1282" max="1282" width="34.875" style="381" customWidth="1"/>
    <col min="1283" max="1283" width="8.5" style="381" customWidth="1"/>
    <col min="1284" max="1284" width="8" style="381" customWidth="1"/>
    <col min="1285" max="1285" width="9.75" style="381" customWidth="1"/>
    <col min="1286" max="1286" width="25.625" style="381" customWidth="1"/>
    <col min="1287" max="1287" width="18.5" style="381" customWidth="1"/>
    <col min="1288" max="1288" width="8.5" style="381" customWidth="1"/>
    <col min="1289" max="1289" width="8.625" style="381" customWidth="1"/>
    <col min="1290" max="1290" width="7.375" style="381" customWidth="1"/>
    <col min="1291" max="1536" width="9" style="381"/>
    <col min="1537" max="1537" width="5.25" style="381" customWidth="1"/>
    <col min="1538" max="1538" width="34.875" style="381" customWidth="1"/>
    <col min="1539" max="1539" width="8.5" style="381" customWidth="1"/>
    <col min="1540" max="1540" width="8" style="381" customWidth="1"/>
    <col min="1541" max="1541" width="9.75" style="381" customWidth="1"/>
    <col min="1542" max="1542" width="25.625" style="381" customWidth="1"/>
    <col min="1543" max="1543" width="18.5" style="381" customWidth="1"/>
    <col min="1544" max="1544" width="8.5" style="381" customWidth="1"/>
    <col min="1545" max="1545" width="8.625" style="381" customWidth="1"/>
    <col min="1546" max="1546" width="7.375" style="381" customWidth="1"/>
    <col min="1547" max="1792" width="9" style="381"/>
    <col min="1793" max="1793" width="5.25" style="381" customWidth="1"/>
    <col min="1794" max="1794" width="34.875" style="381" customWidth="1"/>
    <col min="1795" max="1795" width="8.5" style="381" customWidth="1"/>
    <col min="1796" max="1796" width="8" style="381" customWidth="1"/>
    <col min="1797" max="1797" width="9.75" style="381" customWidth="1"/>
    <col min="1798" max="1798" width="25.625" style="381" customWidth="1"/>
    <col min="1799" max="1799" width="18.5" style="381" customWidth="1"/>
    <col min="1800" max="1800" width="8.5" style="381" customWidth="1"/>
    <col min="1801" max="1801" width="8.625" style="381" customWidth="1"/>
    <col min="1802" max="1802" width="7.375" style="381" customWidth="1"/>
    <col min="1803" max="2048" width="9" style="381"/>
    <col min="2049" max="2049" width="5.25" style="381" customWidth="1"/>
    <col min="2050" max="2050" width="34.875" style="381" customWidth="1"/>
    <col min="2051" max="2051" width="8.5" style="381" customWidth="1"/>
    <col min="2052" max="2052" width="8" style="381" customWidth="1"/>
    <col min="2053" max="2053" width="9.75" style="381" customWidth="1"/>
    <col min="2054" max="2054" width="25.625" style="381" customWidth="1"/>
    <col min="2055" max="2055" width="18.5" style="381" customWidth="1"/>
    <col min="2056" max="2056" width="8.5" style="381" customWidth="1"/>
    <col min="2057" max="2057" width="8.625" style="381" customWidth="1"/>
    <col min="2058" max="2058" width="7.375" style="381" customWidth="1"/>
    <col min="2059" max="2304" width="9" style="381"/>
    <col min="2305" max="2305" width="5.25" style="381" customWidth="1"/>
    <col min="2306" max="2306" width="34.875" style="381" customWidth="1"/>
    <col min="2307" max="2307" width="8.5" style="381" customWidth="1"/>
    <col min="2308" max="2308" width="8" style="381" customWidth="1"/>
    <col min="2309" max="2309" width="9.75" style="381" customWidth="1"/>
    <col min="2310" max="2310" width="25.625" style="381" customWidth="1"/>
    <col min="2311" max="2311" width="18.5" style="381" customWidth="1"/>
    <col min="2312" max="2312" width="8.5" style="381" customWidth="1"/>
    <col min="2313" max="2313" width="8.625" style="381" customWidth="1"/>
    <col min="2314" max="2314" width="7.375" style="381" customWidth="1"/>
    <col min="2315" max="2560" width="9" style="381"/>
    <col min="2561" max="2561" width="5.25" style="381" customWidth="1"/>
    <col min="2562" max="2562" width="34.875" style="381" customWidth="1"/>
    <col min="2563" max="2563" width="8.5" style="381" customWidth="1"/>
    <col min="2564" max="2564" width="8" style="381" customWidth="1"/>
    <col min="2565" max="2565" width="9.75" style="381" customWidth="1"/>
    <col min="2566" max="2566" width="25.625" style="381" customWidth="1"/>
    <col min="2567" max="2567" width="18.5" style="381" customWidth="1"/>
    <col min="2568" max="2568" width="8.5" style="381" customWidth="1"/>
    <col min="2569" max="2569" width="8.625" style="381" customWidth="1"/>
    <col min="2570" max="2570" width="7.375" style="381" customWidth="1"/>
    <col min="2571" max="2816" width="9" style="381"/>
    <col min="2817" max="2817" width="5.25" style="381" customWidth="1"/>
    <col min="2818" max="2818" width="34.875" style="381" customWidth="1"/>
    <col min="2819" max="2819" width="8.5" style="381" customWidth="1"/>
    <col min="2820" max="2820" width="8" style="381" customWidth="1"/>
    <col min="2821" max="2821" width="9.75" style="381" customWidth="1"/>
    <col min="2822" max="2822" width="25.625" style="381" customWidth="1"/>
    <col min="2823" max="2823" width="18.5" style="381" customWidth="1"/>
    <col min="2824" max="2824" width="8.5" style="381" customWidth="1"/>
    <col min="2825" max="2825" width="8.625" style="381" customWidth="1"/>
    <col min="2826" max="2826" width="7.375" style="381" customWidth="1"/>
    <col min="2827" max="3072" width="9" style="381"/>
    <col min="3073" max="3073" width="5.25" style="381" customWidth="1"/>
    <col min="3074" max="3074" width="34.875" style="381" customWidth="1"/>
    <col min="3075" max="3075" width="8.5" style="381" customWidth="1"/>
    <col min="3076" max="3076" width="8" style="381" customWidth="1"/>
    <col min="3077" max="3077" width="9.75" style="381" customWidth="1"/>
    <col min="3078" max="3078" width="25.625" style="381" customWidth="1"/>
    <col min="3079" max="3079" width="18.5" style="381" customWidth="1"/>
    <col min="3080" max="3080" width="8.5" style="381" customWidth="1"/>
    <col min="3081" max="3081" width="8.625" style="381" customWidth="1"/>
    <col min="3082" max="3082" width="7.375" style="381" customWidth="1"/>
    <col min="3083" max="3328" width="9" style="381"/>
    <col min="3329" max="3329" width="5.25" style="381" customWidth="1"/>
    <col min="3330" max="3330" width="34.875" style="381" customWidth="1"/>
    <col min="3331" max="3331" width="8.5" style="381" customWidth="1"/>
    <col min="3332" max="3332" width="8" style="381" customWidth="1"/>
    <col min="3333" max="3333" width="9.75" style="381" customWidth="1"/>
    <col min="3334" max="3334" width="25.625" style="381" customWidth="1"/>
    <col min="3335" max="3335" width="18.5" style="381" customWidth="1"/>
    <col min="3336" max="3336" width="8.5" style="381" customWidth="1"/>
    <col min="3337" max="3337" width="8.625" style="381" customWidth="1"/>
    <col min="3338" max="3338" width="7.375" style="381" customWidth="1"/>
    <col min="3339" max="3584" width="9" style="381"/>
    <col min="3585" max="3585" width="5.25" style="381" customWidth="1"/>
    <col min="3586" max="3586" width="34.875" style="381" customWidth="1"/>
    <col min="3587" max="3587" width="8.5" style="381" customWidth="1"/>
    <col min="3588" max="3588" width="8" style="381" customWidth="1"/>
    <col min="3589" max="3589" width="9.75" style="381" customWidth="1"/>
    <col min="3590" max="3590" width="25.625" style="381" customWidth="1"/>
    <col min="3591" max="3591" width="18.5" style="381" customWidth="1"/>
    <col min="3592" max="3592" width="8.5" style="381" customWidth="1"/>
    <col min="3593" max="3593" width="8.625" style="381" customWidth="1"/>
    <col min="3594" max="3594" width="7.375" style="381" customWidth="1"/>
    <col min="3595" max="3840" width="9" style="381"/>
    <col min="3841" max="3841" width="5.25" style="381" customWidth="1"/>
    <col min="3842" max="3842" width="34.875" style="381" customWidth="1"/>
    <col min="3843" max="3843" width="8.5" style="381" customWidth="1"/>
    <col min="3844" max="3844" width="8" style="381" customWidth="1"/>
    <col min="3845" max="3845" width="9.75" style="381" customWidth="1"/>
    <col min="3846" max="3846" width="25.625" style="381" customWidth="1"/>
    <col min="3847" max="3847" width="18.5" style="381" customWidth="1"/>
    <col min="3848" max="3848" width="8.5" style="381" customWidth="1"/>
    <col min="3849" max="3849" width="8.625" style="381" customWidth="1"/>
    <col min="3850" max="3850" width="7.375" style="381" customWidth="1"/>
    <col min="3851" max="4096" width="9" style="381"/>
    <col min="4097" max="4097" width="5.25" style="381" customWidth="1"/>
    <col min="4098" max="4098" width="34.875" style="381" customWidth="1"/>
    <col min="4099" max="4099" width="8.5" style="381" customWidth="1"/>
    <col min="4100" max="4100" width="8" style="381" customWidth="1"/>
    <col min="4101" max="4101" width="9.75" style="381" customWidth="1"/>
    <col min="4102" max="4102" width="25.625" style="381" customWidth="1"/>
    <col min="4103" max="4103" width="18.5" style="381" customWidth="1"/>
    <col min="4104" max="4104" width="8.5" style="381" customWidth="1"/>
    <col min="4105" max="4105" width="8.625" style="381" customWidth="1"/>
    <col min="4106" max="4106" width="7.375" style="381" customWidth="1"/>
    <col min="4107" max="4352" width="9" style="381"/>
    <col min="4353" max="4353" width="5.25" style="381" customWidth="1"/>
    <col min="4354" max="4354" width="34.875" style="381" customWidth="1"/>
    <col min="4355" max="4355" width="8.5" style="381" customWidth="1"/>
    <col min="4356" max="4356" width="8" style="381" customWidth="1"/>
    <col min="4357" max="4357" width="9.75" style="381" customWidth="1"/>
    <col min="4358" max="4358" width="25.625" style="381" customWidth="1"/>
    <col min="4359" max="4359" width="18.5" style="381" customWidth="1"/>
    <col min="4360" max="4360" width="8.5" style="381" customWidth="1"/>
    <col min="4361" max="4361" width="8.625" style="381" customWidth="1"/>
    <col min="4362" max="4362" width="7.375" style="381" customWidth="1"/>
    <col min="4363" max="4608" width="9" style="381"/>
    <col min="4609" max="4609" width="5.25" style="381" customWidth="1"/>
    <col min="4610" max="4610" width="34.875" style="381" customWidth="1"/>
    <col min="4611" max="4611" width="8.5" style="381" customWidth="1"/>
    <col min="4612" max="4612" width="8" style="381" customWidth="1"/>
    <col min="4613" max="4613" width="9.75" style="381" customWidth="1"/>
    <col min="4614" max="4614" width="25.625" style="381" customWidth="1"/>
    <col min="4615" max="4615" width="18.5" style="381" customWidth="1"/>
    <col min="4616" max="4616" width="8.5" style="381" customWidth="1"/>
    <col min="4617" max="4617" width="8.625" style="381" customWidth="1"/>
    <col min="4618" max="4618" width="7.375" style="381" customWidth="1"/>
    <col min="4619" max="4864" width="9" style="381"/>
    <col min="4865" max="4865" width="5.25" style="381" customWidth="1"/>
    <col min="4866" max="4866" width="34.875" style="381" customWidth="1"/>
    <col min="4867" max="4867" width="8.5" style="381" customWidth="1"/>
    <col min="4868" max="4868" width="8" style="381" customWidth="1"/>
    <col min="4869" max="4869" width="9.75" style="381" customWidth="1"/>
    <col min="4870" max="4870" width="25.625" style="381" customWidth="1"/>
    <col min="4871" max="4871" width="18.5" style="381" customWidth="1"/>
    <col min="4872" max="4872" width="8.5" style="381" customWidth="1"/>
    <col min="4873" max="4873" width="8.625" style="381" customWidth="1"/>
    <col min="4874" max="4874" width="7.375" style="381" customWidth="1"/>
    <col min="4875" max="5120" width="9" style="381"/>
    <col min="5121" max="5121" width="5.25" style="381" customWidth="1"/>
    <col min="5122" max="5122" width="34.875" style="381" customWidth="1"/>
    <col min="5123" max="5123" width="8.5" style="381" customWidth="1"/>
    <col min="5124" max="5124" width="8" style="381" customWidth="1"/>
    <col min="5125" max="5125" width="9.75" style="381" customWidth="1"/>
    <col min="5126" max="5126" width="25.625" style="381" customWidth="1"/>
    <col min="5127" max="5127" width="18.5" style="381" customWidth="1"/>
    <col min="5128" max="5128" width="8.5" style="381" customWidth="1"/>
    <col min="5129" max="5129" width="8.625" style="381" customWidth="1"/>
    <col min="5130" max="5130" width="7.375" style="381" customWidth="1"/>
    <col min="5131" max="5376" width="9" style="381"/>
    <col min="5377" max="5377" width="5.25" style="381" customWidth="1"/>
    <col min="5378" max="5378" width="34.875" style="381" customWidth="1"/>
    <col min="5379" max="5379" width="8.5" style="381" customWidth="1"/>
    <col min="5380" max="5380" width="8" style="381" customWidth="1"/>
    <col min="5381" max="5381" width="9.75" style="381" customWidth="1"/>
    <col min="5382" max="5382" width="25.625" style="381" customWidth="1"/>
    <col min="5383" max="5383" width="18.5" style="381" customWidth="1"/>
    <col min="5384" max="5384" width="8.5" style="381" customWidth="1"/>
    <col min="5385" max="5385" width="8.625" style="381" customWidth="1"/>
    <col min="5386" max="5386" width="7.375" style="381" customWidth="1"/>
    <col min="5387" max="5632" width="9" style="381"/>
    <col min="5633" max="5633" width="5.25" style="381" customWidth="1"/>
    <col min="5634" max="5634" width="34.875" style="381" customWidth="1"/>
    <col min="5635" max="5635" width="8.5" style="381" customWidth="1"/>
    <col min="5636" max="5636" width="8" style="381" customWidth="1"/>
    <col min="5637" max="5637" width="9.75" style="381" customWidth="1"/>
    <col min="5638" max="5638" width="25.625" style="381" customWidth="1"/>
    <col min="5639" max="5639" width="18.5" style="381" customWidth="1"/>
    <col min="5640" max="5640" width="8.5" style="381" customWidth="1"/>
    <col min="5641" max="5641" width="8.625" style="381" customWidth="1"/>
    <col min="5642" max="5642" width="7.375" style="381" customWidth="1"/>
    <col min="5643" max="5888" width="9" style="381"/>
    <col min="5889" max="5889" width="5.25" style="381" customWidth="1"/>
    <col min="5890" max="5890" width="34.875" style="381" customWidth="1"/>
    <col min="5891" max="5891" width="8.5" style="381" customWidth="1"/>
    <col min="5892" max="5892" width="8" style="381" customWidth="1"/>
    <col min="5893" max="5893" width="9.75" style="381" customWidth="1"/>
    <col min="5894" max="5894" width="25.625" style="381" customWidth="1"/>
    <col min="5895" max="5895" width="18.5" style="381" customWidth="1"/>
    <col min="5896" max="5896" width="8.5" style="381" customWidth="1"/>
    <col min="5897" max="5897" width="8.625" style="381" customWidth="1"/>
    <col min="5898" max="5898" width="7.375" style="381" customWidth="1"/>
    <col min="5899" max="6144" width="9" style="381"/>
    <col min="6145" max="6145" width="5.25" style="381" customWidth="1"/>
    <col min="6146" max="6146" width="34.875" style="381" customWidth="1"/>
    <col min="6147" max="6147" width="8.5" style="381" customWidth="1"/>
    <col min="6148" max="6148" width="8" style="381" customWidth="1"/>
    <col min="6149" max="6149" width="9.75" style="381" customWidth="1"/>
    <col min="6150" max="6150" width="25.625" style="381" customWidth="1"/>
    <col min="6151" max="6151" width="18.5" style="381" customWidth="1"/>
    <col min="6152" max="6152" width="8.5" style="381" customWidth="1"/>
    <col min="6153" max="6153" width="8.625" style="381" customWidth="1"/>
    <col min="6154" max="6154" width="7.375" style="381" customWidth="1"/>
    <col min="6155" max="6400" width="9" style="381"/>
    <col min="6401" max="6401" width="5.25" style="381" customWidth="1"/>
    <col min="6402" max="6402" width="34.875" style="381" customWidth="1"/>
    <col min="6403" max="6403" width="8.5" style="381" customWidth="1"/>
    <col min="6404" max="6404" width="8" style="381" customWidth="1"/>
    <col min="6405" max="6405" width="9.75" style="381" customWidth="1"/>
    <col min="6406" max="6406" width="25.625" style="381" customWidth="1"/>
    <col min="6407" max="6407" width="18.5" style="381" customWidth="1"/>
    <col min="6408" max="6408" width="8.5" style="381" customWidth="1"/>
    <col min="6409" max="6409" width="8.625" style="381" customWidth="1"/>
    <col min="6410" max="6410" width="7.375" style="381" customWidth="1"/>
    <col min="6411" max="6656" width="9" style="381"/>
    <col min="6657" max="6657" width="5.25" style="381" customWidth="1"/>
    <col min="6658" max="6658" width="34.875" style="381" customWidth="1"/>
    <col min="6659" max="6659" width="8.5" style="381" customWidth="1"/>
    <col min="6660" max="6660" width="8" style="381" customWidth="1"/>
    <col min="6661" max="6661" width="9.75" style="381" customWidth="1"/>
    <col min="6662" max="6662" width="25.625" style="381" customWidth="1"/>
    <col min="6663" max="6663" width="18.5" style="381" customWidth="1"/>
    <col min="6664" max="6664" width="8.5" style="381" customWidth="1"/>
    <col min="6665" max="6665" width="8.625" style="381" customWidth="1"/>
    <col min="6666" max="6666" width="7.375" style="381" customWidth="1"/>
    <col min="6667" max="6912" width="9" style="381"/>
    <col min="6913" max="6913" width="5.25" style="381" customWidth="1"/>
    <col min="6914" max="6914" width="34.875" style="381" customWidth="1"/>
    <col min="6915" max="6915" width="8.5" style="381" customWidth="1"/>
    <col min="6916" max="6916" width="8" style="381" customWidth="1"/>
    <col min="6917" max="6917" width="9.75" style="381" customWidth="1"/>
    <col min="6918" max="6918" width="25.625" style="381" customWidth="1"/>
    <col min="6919" max="6919" width="18.5" style="381" customWidth="1"/>
    <col min="6920" max="6920" width="8.5" style="381" customWidth="1"/>
    <col min="6921" max="6921" width="8.625" style="381" customWidth="1"/>
    <col min="6922" max="6922" width="7.375" style="381" customWidth="1"/>
    <col min="6923" max="7168" width="9" style="381"/>
    <col min="7169" max="7169" width="5.25" style="381" customWidth="1"/>
    <col min="7170" max="7170" width="34.875" style="381" customWidth="1"/>
    <col min="7171" max="7171" width="8.5" style="381" customWidth="1"/>
    <col min="7172" max="7172" width="8" style="381" customWidth="1"/>
    <col min="7173" max="7173" width="9.75" style="381" customWidth="1"/>
    <col min="7174" max="7174" width="25.625" style="381" customWidth="1"/>
    <col min="7175" max="7175" width="18.5" style="381" customWidth="1"/>
    <col min="7176" max="7176" width="8.5" style="381" customWidth="1"/>
    <col min="7177" max="7177" width="8.625" style="381" customWidth="1"/>
    <col min="7178" max="7178" width="7.375" style="381" customWidth="1"/>
    <col min="7179" max="7424" width="9" style="381"/>
    <col min="7425" max="7425" width="5.25" style="381" customWidth="1"/>
    <col min="7426" max="7426" width="34.875" style="381" customWidth="1"/>
    <col min="7427" max="7427" width="8.5" style="381" customWidth="1"/>
    <col min="7428" max="7428" width="8" style="381" customWidth="1"/>
    <col min="7429" max="7429" width="9.75" style="381" customWidth="1"/>
    <col min="7430" max="7430" width="25.625" style="381" customWidth="1"/>
    <col min="7431" max="7431" width="18.5" style="381" customWidth="1"/>
    <col min="7432" max="7432" width="8.5" style="381" customWidth="1"/>
    <col min="7433" max="7433" width="8.625" style="381" customWidth="1"/>
    <col min="7434" max="7434" width="7.375" style="381" customWidth="1"/>
    <col min="7435" max="7680" width="9" style="381"/>
    <col min="7681" max="7681" width="5.25" style="381" customWidth="1"/>
    <col min="7682" max="7682" width="34.875" style="381" customWidth="1"/>
    <col min="7683" max="7683" width="8.5" style="381" customWidth="1"/>
    <col min="7684" max="7684" width="8" style="381" customWidth="1"/>
    <col min="7685" max="7685" width="9.75" style="381" customWidth="1"/>
    <col min="7686" max="7686" width="25.625" style="381" customWidth="1"/>
    <col min="7687" max="7687" width="18.5" style="381" customWidth="1"/>
    <col min="7688" max="7688" width="8.5" style="381" customWidth="1"/>
    <col min="7689" max="7689" width="8.625" style="381" customWidth="1"/>
    <col min="7690" max="7690" width="7.375" style="381" customWidth="1"/>
    <col min="7691" max="7936" width="9" style="381"/>
    <col min="7937" max="7937" width="5.25" style="381" customWidth="1"/>
    <col min="7938" max="7938" width="34.875" style="381" customWidth="1"/>
    <col min="7939" max="7939" width="8.5" style="381" customWidth="1"/>
    <col min="7940" max="7940" width="8" style="381" customWidth="1"/>
    <col min="7941" max="7941" width="9.75" style="381" customWidth="1"/>
    <col min="7942" max="7942" width="25.625" style="381" customWidth="1"/>
    <col min="7943" max="7943" width="18.5" style="381" customWidth="1"/>
    <col min="7944" max="7944" width="8.5" style="381" customWidth="1"/>
    <col min="7945" max="7945" width="8.625" style="381" customWidth="1"/>
    <col min="7946" max="7946" width="7.375" style="381" customWidth="1"/>
    <col min="7947" max="8192" width="9" style="381"/>
    <col min="8193" max="8193" width="5.25" style="381" customWidth="1"/>
    <col min="8194" max="8194" width="34.875" style="381" customWidth="1"/>
    <col min="8195" max="8195" width="8.5" style="381" customWidth="1"/>
    <col min="8196" max="8196" width="8" style="381" customWidth="1"/>
    <col min="8197" max="8197" width="9.75" style="381" customWidth="1"/>
    <col min="8198" max="8198" width="25.625" style="381" customWidth="1"/>
    <col min="8199" max="8199" width="18.5" style="381" customWidth="1"/>
    <col min="8200" max="8200" width="8.5" style="381" customWidth="1"/>
    <col min="8201" max="8201" width="8.625" style="381" customWidth="1"/>
    <col min="8202" max="8202" width="7.375" style="381" customWidth="1"/>
    <col min="8203" max="8448" width="9" style="381"/>
    <col min="8449" max="8449" width="5.25" style="381" customWidth="1"/>
    <col min="8450" max="8450" width="34.875" style="381" customWidth="1"/>
    <col min="8451" max="8451" width="8.5" style="381" customWidth="1"/>
    <col min="8452" max="8452" width="8" style="381" customWidth="1"/>
    <col min="8453" max="8453" width="9.75" style="381" customWidth="1"/>
    <col min="8454" max="8454" width="25.625" style="381" customWidth="1"/>
    <col min="8455" max="8455" width="18.5" style="381" customWidth="1"/>
    <col min="8456" max="8456" width="8.5" style="381" customWidth="1"/>
    <col min="8457" max="8457" width="8.625" style="381" customWidth="1"/>
    <col min="8458" max="8458" width="7.375" style="381" customWidth="1"/>
    <col min="8459" max="8704" width="9" style="381"/>
    <col min="8705" max="8705" width="5.25" style="381" customWidth="1"/>
    <col min="8706" max="8706" width="34.875" style="381" customWidth="1"/>
    <col min="8707" max="8707" width="8.5" style="381" customWidth="1"/>
    <col min="8708" max="8708" width="8" style="381" customWidth="1"/>
    <col min="8709" max="8709" width="9.75" style="381" customWidth="1"/>
    <col min="8710" max="8710" width="25.625" style="381" customWidth="1"/>
    <col min="8711" max="8711" width="18.5" style="381" customWidth="1"/>
    <col min="8712" max="8712" width="8.5" style="381" customWidth="1"/>
    <col min="8713" max="8713" width="8.625" style="381" customWidth="1"/>
    <col min="8714" max="8714" width="7.375" style="381" customWidth="1"/>
    <col min="8715" max="8960" width="9" style="381"/>
    <col min="8961" max="8961" width="5.25" style="381" customWidth="1"/>
    <col min="8962" max="8962" width="34.875" style="381" customWidth="1"/>
    <col min="8963" max="8963" width="8.5" style="381" customWidth="1"/>
    <col min="8964" max="8964" width="8" style="381" customWidth="1"/>
    <col min="8965" max="8965" width="9.75" style="381" customWidth="1"/>
    <col min="8966" max="8966" width="25.625" style="381" customWidth="1"/>
    <col min="8967" max="8967" width="18.5" style="381" customWidth="1"/>
    <col min="8968" max="8968" width="8.5" style="381" customWidth="1"/>
    <col min="8969" max="8969" width="8.625" style="381" customWidth="1"/>
    <col min="8970" max="8970" width="7.375" style="381" customWidth="1"/>
    <col min="8971" max="9216" width="9" style="381"/>
    <col min="9217" max="9217" width="5.25" style="381" customWidth="1"/>
    <col min="9218" max="9218" width="34.875" style="381" customWidth="1"/>
    <col min="9219" max="9219" width="8.5" style="381" customWidth="1"/>
    <col min="9220" max="9220" width="8" style="381" customWidth="1"/>
    <col min="9221" max="9221" width="9.75" style="381" customWidth="1"/>
    <col min="9222" max="9222" width="25.625" style="381" customWidth="1"/>
    <col min="9223" max="9223" width="18.5" style="381" customWidth="1"/>
    <col min="9224" max="9224" width="8.5" style="381" customWidth="1"/>
    <col min="9225" max="9225" width="8.625" style="381" customWidth="1"/>
    <col min="9226" max="9226" width="7.375" style="381" customWidth="1"/>
    <col min="9227" max="9472" width="9" style="381"/>
    <col min="9473" max="9473" width="5.25" style="381" customWidth="1"/>
    <col min="9474" max="9474" width="34.875" style="381" customWidth="1"/>
    <col min="9475" max="9475" width="8.5" style="381" customWidth="1"/>
    <col min="9476" max="9476" width="8" style="381" customWidth="1"/>
    <col min="9477" max="9477" width="9.75" style="381" customWidth="1"/>
    <col min="9478" max="9478" width="25.625" style="381" customWidth="1"/>
    <col min="9479" max="9479" width="18.5" style="381" customWidth="1"/>
    <col min="9480" max="9480" width="8.5" style="381" customWidth="1"/>
    <col min="9481" max="9481" width="8.625" style="381" customWidth="1"/>
    <col min="9482" max="9482" width="7.375" style="381" customWidth="1"/>
    <col min="9483" max="9728" width="9" style="381"/>
    <col min="9729" max="9729" width="5.25" style="381" customWidth="1"/>
    <col min="9730" max="9730" width="34.875" style="381" customWidth="1"/>
    <col min="9731" max="9731" width="8.5" style="381" customWidth="1"/>
    <col min="9732" max="9732" width="8" style="381" customWidth="1"/>
    <col min="9733" max="9733" width="9.75" style="381" customWidth="1"/>
    <col min="9734" max="9734" width="25.625" style="381" customWidth="1"/>
    <col min="9735" max="9735" width="18.5" style="381" customWidth="1"/>
    <col min="9736" max="9736" width="8.5" style="381" customWidth="1"/>
    <col min="9737" max="9737" width="8.625" style="381" customWidth="1"/>
    <col min="9738" max="9738" width="7.375" style="381" customWidth="1"/>
    <col min="9739" max="9984" width="9" style="381"/>
    <col min="9985" max="9985" width="5.25" style="381" customWidth="1"/>
    <col min="9986" max="9986" width="34.875" style="381" customWidth="1"/>
    <col min="9987" max="9987" width="8.5" style="381" customWidth="1"/>
    <col min="9988" max="9988" width="8" style="381" customWidth="1"/>
    <col min="9989" max="9989" width="9.75" style="381" customWidth="1"/>
    <col min="9990" max="9990" width="25.625" style="381" customWidth="1"/>
    <col min="9991" max="9991" width="18.5" style="381" customWidth="1"/>
    <col min="9992" max="9992" width="8.5" style="381" customWidth="1"/>
    <col min="9993" max="9993" width="8.625" style="381" customWidth="1"/>
    <col min="9994" max="9994" width="7.375" style="381" customWidth="1"/>
    <col min="9995" max="10240" width="9" style="381"/>
    <col min="10241" max="10241" width="5.25" style="381" customWidth="1"/>
    <col min="10242" max="10242" width="34.875" style="381" customWidth="1"/>
    <col min="10243" max="10243" width="8.5" style="381" customWidth="1"/>
    <col min="10244" max="10244" width="8" style="381" customWidth="1"/>
    <col min="10245" max="10245" width="9.75" style="381" customWidth="1"/>
    <col min="10246" max="10246" width="25.625" style="381" customWidth="1"/>
    <col min="10247" max="10247" width="18.5" style="381" customWidth="1"/>
    <col min="10248" max="10248" width="8.5" style="381" customWidth="1"/>
    <col min="10249" max="10249" width="8.625" style="381" customWidth="1"/>
    <col min="10250" max="10250" width="7.375" style="381" customWidth="1"/>
    <col min="10251" max="10496" width="9" style="381"/>
    <col min="10497" max="10497" width="5.25" style="381" customWidth="1"/>
    <col min="10498" max="10498" width="34.875" style="381" customWidth="1"/>
    <col min="10499" max="10499" width="8.5" style="381" customWidth="1"/>
    <col min="10500" max="10500" width="8" style="381" customWidth="1"/>
    <col min="10501" max="10501" width="9.75" style="381" customWidth="1"/>
    <col min="10502" max="10502" width="25.625" style="381" customWidth="1"/>
    <col min="10503" max="10503" width="18.5" style="381" customWidth="1"/>
    <col min="10504" max="10504" width="8.5" style="381" customWidth="1"/>
    <col min="10505" max="10505" width="8.625" style="381" customWidth="1"/>
    <col min="10506" max="10506" width="7.375" style="381" customWidth="1"/>
    <col min="10507" max="10752" width="9" style="381"/>
    <col min="10753" max="10753" width="5.25" style="381" customWidth="1"/>
    <col min="10754" max="10754" width="34.875" style="381" customWidth="1"/>
    <col min="10755" max="10755" width="8.5" style="381" customWidth="1"/>
    <col min="10756" max="10756" width="8" style="381" customWidth="1"/>
    <col min="10757" max="10757" width="9.75" style="381" customWidth="1"/>
    <col min="10758" max="10758" width="25.625" style="381" customWidth="1"/>
    <col min="10759" max="10759" width="18.5" style="381" customWidth="1"/>
    <col min="10760" max="10760" width="8.5" style="381" customWidth="1"/>
    <col min="10761" max="10761" width="8.625" style="381" customWidth="1"/>
    <col min="10762" max="10762" width="7.375" style="381" customWidth="1"/>
    <col min="10763" max="11008" width="9" style="381"/>
    <col min="11009" max="11009" width="5.25" style="381" customWidth="1"/>
    <col min="11010" max="11010" width="34.875" style="381" customWidth="1"/>
    <col min="11011" max="11011" width="8.5" style="381" customWidth="1"/>
    <col min="11012" max="11012" width="8" style="381" customWidth="1"/>
    <col min="11013" max="11013" width="9.75" style="381" customWidth="1"/>
    <col min="11014" max="11014" width="25.625" style="381" customWidth="1"/>
    <col min="11015" max="11015" width="18.5" style="381" customWidth="1"/>
    <col min="11016" max="11016" width="8.5" style="381" customWidth="1"/>
    <col min="11017" max="11017" width="8.625" style="381" customWidth="1"/>
    <col min="11018" max="11018" width="7.375" style="381" customWidth="1"/>
    <col min="11019" max="11264" width="9" style="381"/>
    <col min="11265" max="11265" width="5.25" style="381" customWidth="1"/>
    <col min="11266" max="11266" width="34.875" style="381" customWidth="1"/>
    <col min="11267" max="11267" width="8.5" style="381" customWidth="1"/>
    <col min="11268" max="11268" width="8" style="381" customWidth="1"/>
    <col min="11269" max="11269" width="9.75" style="381" customWidth="1"/>
    <col min="11270" max="11270" width="25.625" style="381" customWidth="1"/>
    <col min="11271" max="11271" width="18.5" style="381" customWidth="1"/>
    <col min="11272" max="11272" width="8.5" style="381" customWidth="1"/>
    <col min="11273" max="11273" width="8.625" style="381" customWidth="1"/>
    <col min="11274" max="11274" width="7.375" style="381" customWidth="1"/>
    <col min="11275" max="11520" width="9" style="381"/>
    <col min="11521" max="11521" width="5.25" style="381" customWidth="1"/>
    <col min="11522" max="11522" width="34.875" style="381" customWidth="1"/>
    <col min="11523" max="11523" width="8.5" style="381" customWidth="1"/>
    <col min="11524" max="11524" width="8" style="381" customWidth="1"/>
    <col min="11525" max="11525" width="9.75" style="381" customWidth="1"/>
    <col min="11526" max="11526" width="25.625" style="381" customWidth="1"/>
    <col min="11527" max="11527" width="18.5" style="381" customWidth="1"/>
    <col min="11528" max="11528" width="8.5" style="381" customWidth="1"/>
    <col min="11529" max="11529" width="8.625" style="381" customWidth="1"/>
    <col min="11530" max="11530" width="7.375" style="381" customWidth="1"/>
    <col min="11531" max="11776" width="9" style="381"/>
    <col min="11777" max="11777" width="5.25" style="381" customWidth="1"/>
    <col min="11778" max="11778" width="34.875" style="381" customWidth="1"/>
    <col min="11779" max="11779" width="8.5" style="381" customWidth="1"/>
    <col min="11780" max="11780" width="8" style="381" customWidth="1"/>
    <col min="11781" max="11781" width="9.75" style="381" customWidth="1"/>
    <col min="11782" max="11782" width="25.625" style="381" customWidth="1"/>
    <col min="11783" max="11783" width="18.5" style="381" customWidth="1"/>
    <col min="11784" max="11784" width="8.5" style="381" customWidth="1"/>
    <col min="11785" max="11785" width="8.625" style="381" customWidth="1"/>
    <col min="11786" max="11786" width="7.375" style="381" customWidth="1"/>
    <col min="11787" max="12032" width="9" style="381"/>
    <col min="12033" max="12033" width="5.25" style="381" customWidth="1"/>
    <col min="12034" max="12034" width="34.875" style="381" customWidth="1"/>
    <col min="12035" max="12035" width="8.5" style="381" customWidth="1"/>
    <col min="12036" max="12036" width="8" style="381" customWidth="1"/>
    <col min="12037" max="12037" width="9.75" style="381" customWidth="1"/>
    <col min="12038" max="12038" width="25.625" style="381" customWidth="1"/>
    <col min="12039" max="12039" width="18.5" style="381" customWidth="1"/>
    <col min="12040" max="12040" width="8.5" style="381" customWidth="1"/>
    <col min="12041" max="12041" width="8.625" style="381" customWidth="1"/>
    <col min="12042" max="12042" width="7.375" style="381" customWidth="1"/>
    <col min="12043" max="12288" width="9" style="381"/>
    <col min="12289" max="12289" width="5.25" style="381" customWidth="1"/>
    <col min="12290" max="12290" width="34.875" style="381" customWidth="1"/>
    <col min="12291" max="12291" width="8.5" style="381" customWidth="1"/>
    <col min="12292" max="12292" width="8" style="381" customWidth="1"/>
    <col min="12293" max="12293" width="9.75" style="381" customWidth="1"/>
    <col min="12294" max="12294" width="25.625" style="381" customWidth="1"/>
    <col min="12295" max="12295" width="18.5" style="381" customWidth="1"/>
    <col min="12296" max="12296" width="8.5" style="381" customWidth="1"/>
    <col min="12297" max="12297" width="8.625" style="381" customWidth="1"/>
    <col min="12298" max="12298" width="7.375" style="381" customWidth="1"/>
    <col min="12299" max="12544" width="9" style="381"/>
    <col min="12545" max="12545" width="5.25" style="381" customWidth="1"/>
    <col min="12546" max="12546" width="34.875" style="381" customWidth="1"/>
    <col min="12547" max="12547" width="8.5" style="381" customWidth="1"/>
    <col min="12548" max="12548" width="8" style="381" customWidth="1"/>
    <col min="12549" max="12549" width="9.75" style="381" customWidth="1"/>
    <col min="12550" max="12550" width="25.625" style="381" customWidth="1"/>
    <col min="12551" max="12551" width="18.5" style="381" customWidth="1"/>
    <col min="12552" max="12552" width="8.5" style="381" customWidth="1"/>
    <col min="12553" max="12553" width="8.625" style="381" customWidth="1"/>
    <col min="12554" max="12554" width="7.375" style="381" customWidth="1"/>
    <col min="12555" max="12800" width="9" style="381"/>
    <col min="12801" max="12801" width="5.25" style="381" customWidth="1"/>
    <col min="12802" max="12802" width="34.875" style="381" customWidth="1"/>
    <col min="12803" max="12803" width="8.5" style="381" customWidth="1"/>
    <col min="12804" max="12804" width="8" style="381" customWidth="1"/>
    <col min="12805" max="12805" width="9.75" style="381" customWidth="1"/>
    <col min="12806" max="12806" width="25.625" style="381" customWidth="1"/>
    <col min="12807" max="12807" width="18.5" style="381" customWidth="1"/>
    <col min="12808" max="12808" width="8.5" style="381" customWidth="1"/>
    <col min="12809" max="12809" width="8.625" style="381" customWidth="1"/>
    <col min="12810" max="12810" width="7.375" style="381" customWidth="1"/>
    <col min="12811" max="13056" width="9" style="381"/>
    <col min="13057" max="13057" width="5.25" style="381" customWidth="1"/>
    <col min="13058" max="13058" width="34.875" style="381" customWidth="1"/>
    <col min="13059" max="13059" width="8.5" style="381" customWidth="1"/>
    <col min="13060" max="13060" width="8" style="381" customWidth="1"/>
    <col min="13061" max="13061" width="9.75" style="381" customWidth="1"/>
    <col min="13062" max="13062" width="25.625" style="381" customWidth="1"/>
    <col min="13063" max="13063" width="18.5" style="381" customWidth="1"/>
    <col min="13064" max="13064" width="8.5" style="381" customWidth="1"/>
    <col min="13065" max="13065" width="8.625" style="381" customWidth="1"/>
    <col min="13066" max="13066" width="7.375" style="381" customWidth="1"/>
    <col min="13067" max="13312" width="9" style="381"/>
    <col min="13313" max="13313" width="5.25" style="381" customWidth="1"/>
    <col min="13314" max="13314" width="34.875" style="381" customWidth="1"/>
    <col min="13315" max="13315" width="8.5" style="381" customWidth="1"/>
    <col min="13316" max="13316" width="8" style="381" customWidth="1"/>
    <col min="13317" max="13317" width="9.75" style="381" customWidth="1"/>
    <col min="13318" max="13318" width="25.625" style="381" customWidth="1"/>
    <col min="13319" max="13319" width="18.5" style="381" customWidth="1"/>
    <col min="13320" max="13320" width="8.5" style="381" customWidth="1"/>
    <col min="13321" max="13321" width="8.625" style="381" customWidth="1"/>
    <col min="13322" max="13322" width="7.375" style="381" customWidth="1"/>
    <col min="13323" max="13568" width="9" style="381"/>
    <col min="13569" max="13569" width="5.25" style="381" customWidth="1"/>
    <col min="13570" max="13570" width="34.875" style="381" customWidth="1"/>
    <col min="13571" max="13571" width="8.5" style="381" customWidth="1"/>
    <col min="13572" max="13572" width="8" style="381" customWidth="1"/>
    <col min="13573" max="13573" width="9.75" style="381" customWidth="1"/>
    <col min="13574" max="13574" width="25.625" style="381" customWidth="1"/>
    <col min="13575" max="13575" width="18.5" style="381" customWidth="1"/>
    <col min="13576" max="13576" width="8.5" style="381" customWidth="1"/>
    <col min="13577" max="13577" width="8.625" style="381" customWidth="1"/>
    <col min="13578" max="13578" width="7.375" style="381" customWidth="1"/>
    <col min="13579" max="13824" width="9" style="381"/>
    <col min="13825" max="13825" width="5.25" style="381" customWidth="1"/>
    <col min="13826" max="13826" width="34.875" style="381" customWidth="1"/>
    <col min="13827" max="13827" width="8.5" style="381" customWidth="1"/>
    <col min="13828" max="13828" width="8" style="381" customWidth="1"/>
    <col min="13829" max="13829" width="9.75" style="381" customWidth="1"/>
    <col min="13830" max="13830" width="25.625" style="381" customWidth="1"/>
    <col min="13831" max="13831" width="18.5" style="381" customWidth="1"/>
    <col min="13832" max="13832" width="8.5" style="381" customWidth="1"/>
    <col min="13833" max="13833" width="8.625" style="381" customWidth="1"/>
    <col min="13834" max="13834" width="7.375" style="381" customWidth="1"/>
    <col min="13835" max="14080" width="9" style="381"/>
    <col min="14081" max="14081" width="5.25" style="381" customWidth="1"/>
    <col min="14082" max="14082" width="34.875" style="381" customWidth="1"/>
    <col min="14083" max="14083" width="8.5" style="381" customWidth="1"/>
    <col min="14084" max="14084" width="8" style="381" customWidth="1"/>
    <col min="14085" max="14085" width="9.75" style="381" customWidth="1"/>
    <col min="14086" max="14086" width="25.625" style="381" customWidth="1"/>
    <col min="14087" max="14087" width="18.5" style="381" customWidth="1"/>
    <col min="14088" max="14088" width="8.5" style="381" customWidth="1"/>
    <col min="14089" max="14089" width="8.625" style="381" customWidth="1"/>
    <col min="14090" max="14090" width="7.375" style="381" customWidth="1"/>
    <col min="14091" max="14336" width="9" style="381"/>
    <col min="14337" max="14337" width="5.25" style="381" customWidth="1"/>
    <col min="14338" max="14338" width="34.875" style="381" customWidth="1"/>
    <col min="14339" max="14339" width="8.5" style="381" customWidth="1"/>
    <col min="14340" max="14340" width="8" style="381" customWidth="1"/>
    <col min="14341" max="14341" width="9.75" style="381" customWidth="1"/>
    <col min="14342" max="14342" width="25.625" style="381" customWidth="1"/>
    <col min="14343" max="14343" width="18.5" style="381" customWidth="1"/>
    <col min="14344" max="14344" width="8.5" style="381" customWidth="1"/>
    <col min="14345" max="14345" width="8.625" style="381" customWidth="1"/>
    <col min="14346" max="14346" width="7.375" style="381" customWidth="1"/>
    <col min="14347" max="14592" width="9" style="381"/>
    <col min="14593" max="14593" width="5.25" style="381" customWidth="1"/>
    <col min="14594" max="14594" width="34.875" style="381" customWidth="1"/>
    <col min="14595" max="14595" width="8.5" style="381" customWidth="1"/>
    <col min="14596" max="14596" width="8" style="381" customWidth="1"/>
    <col min="14597" max="14597" width="9.75" style="381" customWidth="1"/>
    <col min="14598" max="14598" width="25.625" style="381" customWidth="1"/>
    <col min="14599" max="14599" width="18.5" style="381" customWidth="1"/>
    <col min="14600" max="14600" width="8.5" style="381" customWidth="1"/>
    <col min="14601" max="14601" width="8.625" style="381" customWidth="1"/>
    <col min="14602" max="14602" width="7.375" style="381" customWidth="1"/>
    <col min="14603" max="14848" width="9" style="381"/>
    <col min="14849" max="14849" width="5.25" style="381" customWidth="1"/>
    <col min="14850" max="14850" width="34.875" style="381" customWidth="1"/>
    <col min="14851" max="14851" width="8.5" style="381" customWidth="1"/>
    <col min="14852" max="14852" width="8" style="381" customWidth="1"/>
    <col min="14853" max="14853" width="9.75" style="381" customWidth="1"/>
    <col min="14854" max="14854" width="25.625" style="381" customWidth="1"/>
    <col min="14855" max="14855" width="18.5" style="381" customWidth="1"/>
    <col min="14856" max="14856" width="8.5" style="381" customWidth="1"/>
    <col min="14857" max="14857" width="8.625" style="381" customWidth="1"/>
    <col min="14858" max="14858" width="7.375" style="381" customWidth="1"/>
    <col min="14859" max="15104" width="9" style="381"/>
    <col min="15105" max="15105" width="5.25" style="381" customWidth="1"/>
    <col min="15106" max="15106" width="34.875" style="381" customWidth="1"/>
    <col min="15107" max="15107" width="8.5" style="381" customWidth="1"/>
    <col min="15108" max="15108" width="8" style="381" customWidth="1"/>
    <col min="15109" max="15109" width="9.75" style="381" customWidth="1"/>
    <col min="15110" max="15110" width="25.625" style="381" customWidth="1"/>
    <col min="15111" max="15111" width="18.5" style="381" customWidth="1"/>
    <col min="15112" max="15112" width="8.5" style="381" customWidth="1"/>
    <col min="15113" max="15113" width="8.625" style="381" customWidth="1"/>
    <col min="15114" max="15114" width="7.375" style="381" customWidth="1"/>
    <col min="15115" max="15360" width="9" style="381"/>
    <col min="15361" max="15361" width="5.25" style="381" customWidth="1"/>
    <col min="15362" max="15362" width="34.875" style="381" customWidth="1"/>
    <col min="15363" max="15363" width="8.5" style="381" customWidth="1"/>
    <col min="15364" max="15364" width="8" style="381" customWidth="1"/>
    <col min="15365" max="15365" width="9.75" style="381" customWidth="1"/>
    <col min="15366" max="15366" width="25.625" style="381" customWidth="1"/>
    <col min="15367" max="15367" width="18.5" style="381" customWidth="1"/>
    <col min="15368" max="15368" width="8.5" style="381" customWidth="1"/>
    <col min="15369" max="15369" width="8.625" style="381" customWidth="1"/>
    <col min="15370" max="15370" width="7.375" style="381" customWidth="1"/>
    <col min="15371" max="15616" width="9" style="381"/>
    <col min="15617" max="15617" width="5.25" style="381" customWidth="1"/>
    <col min="15618" max="15618" width="34.875" style="381" customWidth="1"/>
    <col min="15619" max="15619" width="8.5" style="381" customWidth="1"/>
    <col min="15620" max="15620" width="8" style="381" customWidth="1"/>
    <col min="15621" max="15621" width="9.75" style="381" customWidth="1"/>
    <col min="15622" max="15622" width="25.625" style="381" customWidth="1"/>
    <col min="15623" max="15623" width="18.5" style="381" customWidth="1"/>
    <col min="15624" max="15624" width="8.5" style="381" customWidth="1"/>
    <col min="15625" max="15625" width="8.625" style="381" customWidth="1"/>
    <col min="15626" max="15626" width="7.375" style="381" customWidth="1"/>
    <col min="15627" max="15872" width="9" style="381"/>
    <col min="15873" max="15873" width="5.25" style="381" customWidth="1"/>
    <col min="15874" max="15874" width="34.875" style="381" customWidth="1"/>
    <col min="15875" max="15875" width="8.5" style="381" customWidth="1"/>
    <col min="15876" max="15876" width="8" style="381" customWidth="1"/>
    <col min="15877" max="15877" width="9.75" style="381" customWidth="1"/>
    <col min="15878" max="15878" width="25.625" style="381" customWidth="1"/>
    <col min="15879" max="15879" width="18.5" style="381" customWidth="1"/>
    <col min="15880" max="15880" width="8.5" style="381" customWidth="1"/>
    <col min="15881" max="15881" width="8.625" style="381" customWidth="1"/>
    <col min="15882" max="15882" width="7.375" style="381" customWidth="1"/>
    <col min="15883" max="16128" width="9" style="381"/>
    <col min="16129" max="16129" width="5.25" style="381" customWidth="1"/>
    <col min="16130" max="16130" width="34.875" style="381" customWidth="1"/>
    <col min="16131" max="16131" width="8.5" style="381" customWidth="1"/>
    <col min="16132" max="16132" width="8" style="381" customWidth="1"/>
    <col min="16133" max="16133" width="9.75" style="381" customWidth="1"/>
    <col min="16134" max="16134" width="25.625" style="381" customWidth="1"/>
    <col min="16135" max="16135" width="18.5" style="381" customWidth="1"/>
    <col min="16136" max="16136" width="8.5" style="381" customWidth="1"/>
    <col min="16137" max="16137" width="8.625" style="381" customWidth="1"/>
    <col min="16138" max="16138" width="7.375" style="381" customWidth="1"/>
    <col min="16139" max="16384" width="9" style="381"/>
  </cols>
  <sheetData>
    <row r="1" spans="1:10" x14ac:dyDescent="0.55000000000000004">
      <c r="A1" s="452" t="s">
        <v>27</v>
      </c>
      <c r="B1" s="452"/>
      <c r="C1" s="452"/>
      <c r="D1" s="452"/>
      <c r="E1" s="452"/>
      <c r="F1" s="452"/>
      <c r="G1" s="452"/>
      <c r="H1" s="452"/>
      <c r="I1" s="452"/>
    </row>
    <row r="2" spans="1:10" x14ac:dyDescent="0.55000000000000004">
      <c r="A2" s="452" t="s">
        <v>275</v>
      </c>
      <c r="B2" s="452"/>
      <c r="C2" s="452"/>
      <c r="D2" s="452"/>
      <c r="E2" s="452"/>
      <c r="F2" s="452"/>
      <c r="G2" s="452"/>
      <c r="H2" s="452"/>
      <c r="I2" s="452"/>
    </row>
    <row r="3" spans="1:10" x14ac:dyDescent="0.55000000000000004">
      <c r="A3" s="453" t="s">
        <v>276</v>
      </c>
      <c r="B3" s="453"/>
      <c r="C3" s="453"/>
      <c r="D3" s="453"/>
      <c r="E3" s="453"/>
      <c r="F3" s="453"/>
      <c r="G3" s="453"/>
      <c r="H3" s="453"/>
      <c r="I3" s="453"/>
      <c r="J3" s="382"/>
    </row>
    <row r="4" spans="1:10" ht="72" x14ac:dyDescent="0.55000000000000004">
      <c r="A4" s="383" t="s">
        <v>45</v>
      </c>
      <c r="B4" s="384" t="s">
        <v>3</v>
      </c>
      <c r="C4" s="385" t="s">
        <v>92</v>
      </c>
      <c r="D4" s="384" t="s">
        <v>5</v>
      </c>
      <c r="E4" s="385" t="s">
        <v>6</v>
      </c>
      <c r="F4" s="385" t="s">
        <v>93</v>
      </c>
      <c r="G4" s="385" t="s">
        <v>164</v>
      </c>
      <c r="H4" s="385" t="s">
        <v>9</v>
      </c>
      <c r="I4" s="454" t="s">
        <v>88</v>
      </c>
      <c r="J4" s="455"/>
    </row>
    <row r="5" spans="1:10" x14ac:dyDescent="0.55000000000000004">
      <c r="A5" s="386"/>
      <c r="B5" s="387"/>
      <c r="C5" s="388"/>
      <c r="D5" s="388"/>
      <c r="E5" s="386"/>
      <c r="F5" s="389"/>
      <c r="G5" s="390"/>
      <c r="H5" s="386"/>
      <c r="I5" s="391"/>
      <c r="J5" s="391"/>
    </row>
    <row r="6" spans="1:10" x14ac:dyDescent="0.55000000000000004">
      <c r="A6" s="386"/>
      <c r="B6" s="387"/>
      <c r="C6" s="388"/>
      <c r="D6" s="388"/>
      <c r="E6" s="386"/>
      <c r="F6" s="389"/>
      <c r="G6" s="389"/>
      <c r="H6" s="386"/>
      <c r="I6" s="391"/>
      <c r="J6" s="391"/>
    </row>
    <row r="7" spans="1:10" x14ac:dyDescent="0.55000000000000004">
      <c r="A7" s="386"/>
      <c r="B7" s="387"/>
      <c r="C7" s="388"/>
      <c r="D7" s="388"/>
      <c r="E7" s="386"/>
      <c r="F7" s="389"/>
      <c r="G7" s="389"/>
      <c r="H7" s="386"/>
      <c r="I7" s="391"/>
      <c r="J7" s="391"/>
    </row>
    <row r="8" spans="1:10" x14ac:dyDescent="0.55000000000000004">
      <c r="A8" s="386"/>
      <c r="B8" s="387"/>
      <c r="C8" s="388"/>
      <c r="D8" s="388"/>
      <c r="E8" s="386"/>
      <c r="F8" s="389"/>
      <c r="G8" s="390"/>
      <c r="H8" s="386"/>
      <c r="I8" s="391"/>
      <c r="J8" s="391"/>
    </row>
    <row r="9" spans="1:10" x14ac:dyDescent="0.55000000000000004">
      <c r="A9" s="386"/>
      <c r="B9" s="392"/>
      <c r="C9" s="393"/>
      <c r="D9" s="393"/>
      <c r="E9" s="392"/>
      <c r="F9" s="394"/>
      <c r="G9" s="394"/>
      <c r="H9" s="395"/>
      <c r="I9" s="391"/>
      <c r="J9" s="391"/>
    </row>
    <row r="10" spans="1:10" x14ac:dyDescent="0.55000000000000004">
      <c r="A10" s="386"/>
      <c r="B10" s="392"/>
      <c r="C10" s="393"/>
      <c r="D10" s="393"/>
      <c r="E10" s="392"/>
      <c r="F10" s="394"/>
      <c r="G10" s="394"/>
      <c r="H10" s="395"/>
      <c r="I10" s="391"/>
      <c r="J10" s="391"/>
    </row>
    <row r="11" spans="1:10" x14ac:dyDescent="0.55000000000000004">
      <c r="A11" s="386"/>
      <c r="B11" s="387"/>
      <c r="C11" s="388"/>
      <c r="D11" s="388"/>
      <c r="E11" s="386"/>
      <c r="F11" s="389"/>
      <c r="G11" s="389"/>
      <c r="H11" s="386"/>
      <c r="I11" s="391"/>
      <c r="J11" s="391"/>
    </row>
    <row r="12" spans="1:10" x14ac:dyDescent="0.55000000000000004">
      <c r="A12" s="386"/>
      <c r="B12" s="387"/>
      <c r="C12" s="388"/>
      <c r="D12" s="388"/>
      <c r="E12" s="386"/>
      <c r="F12" s="389"/>
      <c r="G12" s="390"/>
      <c r="H12" s="386"/>
      <c r="I12" s="391"/>
      <c r="J12" s="391"/>
    </row>
    <row r="13" spans="1:10" x14ac:dyDescent="0.55000000000000004">
      <c r="A13" s="386"/>
      <c r="B13" s="392"/>
      <c r="C13" s="393"/>
      <c r="D13" s="393"/>
      <c r="E13" s="392"/>
      <c r="F13" s="394"/>
      <c r="G13" s="394"/>
      <c r="H13" s="395"/>
      <c r="I13" s="391"/>
      <c r="J13" s="391"/>
    </row>
    <row r="14" spans="1:10" x14ac:dyDescent="0.55000000000000004">
      <c r="A14" s="395"/>
      <c r="B14" s="395"/>
      <c r="C14" s="396"/>
      <c r="D14" s="397"/>
      <c r="E14" s="395"/>
      <c r="F14" s="395"/>
      <c r="G14" s="395"/>
      <c r="H14" s="395"/>
      <c r="I14" s="398"/>
      <c r="J14" s="398"/>
    </row>
    <row r="15" spans="1:10" x14ac:dyDescent="0.55000000000000004">
      <c r="A15" s="395"/>
      <c r="B15" s="399"/>
      <c r="C15" s="400">
        <f>SUM(C5:C13)</f>
        <v>0</v>
      </c>
      <c r="D15" s="401">
        <f>SUM(D5:D13)</f>
        <v>0</v>
      </c>
      <c r="E15" s="395"/>
      <c r="F15" s="395"/>
      <c r="G15" s="395"/>
      <c r="H15" s="395"/>
      <c r="I15" s="398"/>
      <c r="J15" s="395"/>
    </row>
    <row r="16" spans="1:10" s="407" customFormat="1" ht="21" customHeight="1" x14ac:dyDescent="0.55000000000000004">
      <c r="A16" s="402"/>
      <c r="B16" s="403"/>
      <c r="C16" s="404"/>
      <c r="D16" s="405"/>
      <c r="E16" s="402"/>
      <c r="F16" s="402"/>
      <c r="G16" s="402"/>
      <c r="H16" s="402"/>
      <c r="I16" s="406"/>
      <c r="J16" s="402"/>
    </row>
    <row r="17" spans="1:10" s="407" customFormat="1" ht="21" customHeight="1" x14ac:dyDescent="0.55000000000000004">
      <c r="A17" s="402"/>
      <c r="B17" s="403"/>
      <c r="C17" s="404"/>
      <c r="D17" s="405"/>
      <c r="E17" s="402"/>
      <c r="F17" s="402"/>
      <c r="G17" s="402"/>
      <c r="H17" s="402"/>
      <c r="I17" s="406"/>
      <c r="J17" s="402"/>
    </row>
    <row r="18" spans="1:10" ht="21" customHeight="1" x14ac:dyDescent="0.55000000000000004">
      <c r="B18" s="409"/>
      <c r="C18" s="410"/>
      <c r="D18" s="411"/>
      <c r="E18" s="408"/>
      <c r="F18" s="408"/>
      <c r="G18" s="408"/>
      <c r="H18" s="408"/>
      <c r="I18" s="412"/>
      <c r="J18" s="408"/>
    </row>
    <row r="19" spans="1:10" ht="21" customHeight="1" x14ac:dyDescent="0.55000000000000004">
      <c r="B19" s="409"/>
      <c r="C19" s="410"/>
      <c r="D19" s="411"/>
      <c r="E19" s="408"/>
      <c r="F19" s="408"/>
      <c r="G19" s="408"/>
      <c r="H19" s="408"/>
      <c r="I19" s="412"/>
      <c r="J19" s="408"/>
    </row>
    <row r="20" spans="1:10" ht="21" customHeight="1" x14ac:dyDescent="0.55000000000000004"/>
  </sheetData>
  <mergeCells count="4">
    <mergeCell ref="A1:I1"/>
    <mergeCell ref="A2:I2"/>
    <mergeCell ref="A3:I3"/>
    <mergeCell ref="I4:J4"/>
  </mergeCells>
  <pageMargins left="3.125E-2" right="1.0416666666666666E-2" top="0.39965986394557823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F20" sqref="F20"/>
    </sheetView>
  </sheetViews>
  <sheetFormatPr defaultRowHeight="14.25" x14ac:dyDescent="0.2"/>
  <cols>
    <col min="2" max="2" width="18.5" customWidth="1"/>
    <col min="3" max="3" width="12.25" customWidth="1"/>
    <col min="4" max="4" width="12.75" customWidth="1"/>
    <col min="5" max="5" width="14.875" customWidth="1"/>
    <col min="6" max="6" width="16.75" customWidth="1"/>
    <col min="7" max="7" width="16.375" customWidth="1"/>
    <col min="8" max="8" width="19.5" customWidth="1"/>
  </cols>
  <sheetData>
    <row r="1" spans="1:10" ht="20.25" x14ac:dyDescent="0.3">
      <c r="A1" s="456" t="s">
        <v>27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0.25" x14ac:dyDescent="0.3">
      <c r="A2" s="456" t="s">
        <v>274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0" ht="20.25" x14ac:dyDescent="0.3">
      <c r="A3" s="457" t="s">
        <v>239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30" x14ac:dyDescent="0.2">
      <c r="A4" s="370" t="s">
        <v>166</v>
      </c>
      <c r="B4" s="371" t="s">
        <v>3</v>
      </c>
      <c r="C4" s="372" t="s">
        <v>92</v>
      </c>
      <c r="D4" s="371" t="s">
        <v>5</v>
      </c>
      <c r="E4" s="372" t="s">
        <v>6</v>
      </c>
      <c r="F4" s="372" t="s">
        <v>93</v>
      </c>
      <c r="G4" s="372" t="s">
        <v>164</v>
      </c>
      <c r="H4" s="372" t="s">
        <v>9</v>
      </c>
      <c r="I4" s="458" t="s">
        <v>88</v>
      </c>
      <c r="J4" s="458"/>
    </row>
    <row r="5" spans="1:10" ht="18.75" x14ac:dyDescent="0.3">
      <c r="A5" s="459">
        <v>1</v>
      </c>
      <c r="B5" s="373"/>
      <c r="C5" s="374"/>
      <c r="D5" s="374"/>
      <c r="E5" s="5"/>
      <c r="F5" s="235"/>
      <c r="G5" s="235"/>
      <c r="H5" s="375"/>
      <c r="I5" s="461"/>
      <c r="J5" s="462"/>
    </row>
    <row r="6" spans="1:10" ht="18.75" x14ac:dyDescent="0.3">
      <c r="A6" s="460"/>
      <c r="B6" s="376"/>
      <c r="C6" s="226"/>
      <c r="D6" s="226"/>
      <c r="E6" s="182"/>
      <c r="F6" s="228"/>
      <c r="G6" s="228"/>
      <c r="H6" s="377"/>
      <c r="I6" s="463"/>
      <c r="J6" s="464"/>
    </row>
    <row r="7" spans="1:10" ht="18.75" x14ac:dyDescent="0.3">
      <c r="A7" s="459"/>
      <c r="B7" s="373"/>
      <c r="C7" s="374"/>
      <c r="D7" s="374"/>
      <c r="E7" s="5"/>
      <c r="F7" s="235"/>
      <c r="G7" s="235"/>
      <c r="H7" s="375"/>
      <c r="I7" s="461"/>
      <c r="J7" s="462"/>
    </row>
    <row r="8" spans="1:10" ht="18.75" x14ac:dyDescent="0.3">
      <c r="A8" s="460"/>
      <c r="B8" s="376"/>
      <c r="C8" s="226"/>
      <c r="D8" s="226"/>
      <c r="E8" s="182"/>
      <c r="F8" s="228"/>
      <c r="G8" s="228"/>
      <c r="H8" s="377"/>
      <c r="I8" s="463"/>
      <c r="J8" s="464"/>
    </row>
    <row r="9" spans="1:10" ht="18.75" x14ac:dyDescent="0.3">
      <c r="A9" s="459"/>
      <c r="B9" s="235"/>
      <c r="C9" s="374"/>
      <c r="D9" s="374"/>
      <c r="E9" s="5"/>
      <c r="F9" s="235"/>
      <c r="G9" s="235"/>
      <c r="H9" s="375"/>
      <c r="I9" s="465"/>
      <c r="J9" s="466"/>
    </row>
    <row r="10" spans="1:10" ht="18.75" x14ac:dyDescent="0.3">
      <c r="A10" s="460"/>
      <c r="B10" s="228"/>
      <c r="C10" s="226"/>
      <c r="D10" s="226"/>
      <c r="E10" s="182"/>
      <c r="F10" s="228"/>
      <c r="G10" s="228"/>
      <c r="H10" s="377"/>
      <c r="I10" s="463"/>
      <c r="J10" s="464"/>
    </row>
    <row r="11" spans="1:10" ht="18.75" x14ac:dyDescent="0.3">
      <c r="A11" s="459"/>
      <c r="B11" s="235"/>
      <c r="C11" s="374"/>
      <c r="D11" s="374"/>
      <c r="E11" s="5"/>
      <c r="F11" s="235"/>
      <c r="G11" s="235"/>
      <c r="H11" s="375"/>
      <c r="I11" s="465"/>
      <c r="J11" s="466"/>
    </row>
    <row r="12" spans="1:10" ht="18.75" x14ac:dyDescent="0.3">
      <c r="A12" s="460"/>
      <c r="B12" s="228"/>
      <c r="C12" s="226"/>
      <c r="D12" s="226"/>
      <c r="E12" s="182"/>
      <c r="F12" s="228"/>
      <c r="G12" s="228"/>
      <c r="H12" s="377"/>
      <c r="I12" s="463"/>
      <c r="J12" s="464"/>
    </row>
    <row r="13" spans="1:10" ht="18.75" x14ac:dyDescent="0.3">
      <c r="A13" s="378"/>
      <c r="B13" s="379" t="s">
        <v>197</v>
      </c>
      <c r="C13" s="380">
        <v>69920</v>
      </c>
      <c r="D13" s="380">
        <v>69920</v>
      </c>
      <c r="E13" s="379" t="s">
        <v>89</v>
      </c>
      <c r="F13" s="379" t="s">
        <v>89</v>
      </c>
      <c r="G13" s="379" t="s">
        <v>89</v>
      </c>
      <c r="H13" s="217" t="s">
        <v>89</v>
      </c>
      <c r="I13" s="467" t="s">
        <v>89</v>
      </c>
      <c r="J13" s="468"/>
    </row>
  </sheetData>
  <mergeCells count="17">
    <mergeCell ref="A11:A12"/>
    <mergeCell ref="I11:J11"/>
    <mergeCell ref="I12:J12"/>
    <mergeCell ref="I13:J13"/>
    <mergeCell ref="A7:A8"/>
    <mergeCell ref="I7:J7"/>
    <mergeCell ref="I8:J8"/>
    <mergeCell ref="A9:A10"/>
    <mergeCell ref="I9:J9"/>
    <mergeCell ref="I10:J10"/>
    <mergeCell ref="A1:J1"/>
    <mergeCell ref="A2:J2"/>
    <mergeCell ref="A3:J3"/>
    <mergeCell ref="I4:J4"/>
    <mergeCell ref="A5:A6"/>
    <mergeCell ref="I5:J5"/>
    <mergeCell ref="I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view="pageBreakPreview" zoomScale="86" zoomScaleSheetLayoutView="86" workbookViewId="0">
      <selection activeCell="D24" sqref="D24"/>
    </sheetView>
  </sheetViews>
  <sheetFormatPr defaultRowHeight="24.75" customHeight="1" x14ac:dyDescent="0.2"/>
  <cols>
    <col min="1" max="1" width="8" style="339" customWidth="1"/>
    <col min="2" max="2" width="24.75" style="339" customWidth="1"/>
    <col min="3" max="3" width="18.375" style="367" customWidth="1"/>
    <col min="4" max="4" width="14.625" style="368" customWidth="1"/>
    <col min="5" max="5" width="14.25" style="339" customWidth="1"/>
    <col min="6" max="7" width="27.75" style="339" customWidth="1"/>
    <col min="8" max="8" width="22.375" style="339" customWidth="1"/>
    <col min="9" max="9" width="27.25" style="339" customWidth="1"/>
    <col min="10" max="16384" width="9" style="339"/>
  </cols>
  <sheetData>
    <row r="1" spans="1:9" ht="24.75" customHeight="1" x14ac:dyDescent="0.2">
      <c r="A1" s="469" t="s">
        <v>82</v>
      </c>
      <c r="B1" s="469"/>
      <c r="C1" s="469"/>
      <c r="D1" s="469"/>
      <c r="E1" s="469"/>
      <c r="F1" s="469"/>
      <c r="G1" s="469"/>
      <c r="H1" s="469"/>
      <c r="I1" s="469"/>
    </row>
    <row r="2" spans="1:9" ht="24.75" customHeight="1" x14ac:dyDescent="0.2">
      <c r="A2" s="469" t="s">
        <v>257</v>
      </c>
      <c r="B2" s="469"/>
      <c r="C2" s="469"/>
      <c r="D2" s="469"/>
      <c r="E2" s="469"/>
      <c r="F2" s="469"/>
      <c r="G2" s="469"/>
      <c r="H2" s="469"/>
      <c r="I2" s="469"/>
    </row>
    <row r="3" spans="1:9" ht="24.75" customHeight="1" x14ac:dyDescent="0.2">
      <c r="A3" s="469" t="s">
        <v>258</v>
      </c>
      <c r="B3" s="469"/>
      <c r="C3" s="469"/>
      <c r="D3" s="469"/>
      <c r="E3" s="469"/>
      <c r="F3" s="469"/>
      <c r="G3" s="469"/>
      <c r="H3" s="469"/>
      <c r="I3" s="469"/>
    </row>
    <row r="4" spans="1:9" ht="24.75" customHeight="1" x14ac:dyDescent="0.2">
      <c r="A4" s="470" t="s">
        <v>45</v>
      </c>
      <c r="B4" s="470" t="s">
        <v>3</v>
      </c>
      <c r="C4" s="472" t="s">
        <v>92</v>
      </c>
      <c r="D4" s="474" t="s">
        <v>5</v>
      </c>
      <c r="E4" s="470" t="s">
        <v>6</v>
      </c>
      <c r="F4" s="340" t="s">
        <v>7</v>
      </c>
      <c r="G4" s="340" t="s">
        <v>259</v>
      </c>
      <c r="H4" s="470" t="s">
        <v>9</v>
      </c>
      <c r="I4" s="341" t="s">
        <v>44</v>
      </c>
    </row>
    <row r="5" spans="1:9" ht="24.75" customHeight="1" x14ac:dyDescent="0.2">
      <c r="A5" s="471"/>
      <c r="B5" s="471"/>
      <c r="C5" s="473"/>
      <c r="D5" s="475"/>
      <c r="E5" s="471"/>
      <c r="F5" s="342" t="s">
        <v>13</v>
      </c>
      <c r="G5" s="342" t="s">
        <v>260</v>
      </c>
      <c r="H5" s="471"/>
      <c r="I5" s="343" t="s">
        <v>261</v>
      </c>
    </row>
    <row r="6" spans="1:9" ht="24.75" customHeight="1" x14ac:dyDescent="0.2">
      <c r="A6" s="341">
        <v>1</v>
      </c>
      <c r="B6" s="344" t="s">
        <v>262</v>
      </c>
      <c r="C6" s="345">
        <v>98400</v>
      </c>
      <c r="D6" s="346">
        <v>98400</v>
      </c>
      <c r="E6" s="347" t="s">
        <v>18</v>
      </c>
      <c r="F6" s="341" t="s">
        <v>263</v>
      </c>
      <c r="G6" s="341" t="s">
        <v>263</v>
      </c>
      <c r="H6" s="348" t="s">
        <v>264</v>
      </c>
      <c r="I6" s="349" t="s">
        <v>265</v>
      </c>
    </row>
    <row r="7" spans="1:9" ht="24.75" customHeight="1" x14ac:dyDescent="0.2">
      <c r="A7" s="350"/>
      <c r="B7" s="351" t="s">
        <v>266</v>
      </c>
      <c r="C7" s="352"/>
      <c r="D7" s="352"/>
      <c r="E7" s="347"/>
      <c r="F7" s="353"/>
      <c r="G7" s="353"/>
      <c r="H7" s="354" t="s">
        <v>267</v>
      </c>
      <c r="I7" s="355" t="s">
        <v>268</v>
      </c>
    </row>
    <row r="8" spans="1:9" ht="24.75" customHeight="1" x14ac:dyDescent="0.2">
      <c r="A8" s="350"/>
      <c r="B8" s="351" t="s">
        <v>55</v>
      </c>
      <c r="C8" s="356"/>
      <c r="D8" s="357"/>
      <c r="E8" s="353"/>
      <c r="F8" s="353"/>
      <c r="G8" s="353"/>
      <c r="H8" s="353"/>
      <c r="I8" s="350"/>
    </row>
    <row r="9" spans="1:9" ht="24.75" customHeight="1" x14ac:dyDescent="0.2">
      <c r="A9" s="350"/>
      <c r="B9" s="351"/>
      <c r="C9" s="358"/>
      <c r="D9" s="359"/>
      <c r="E9" s="350"/>
      <c r="F9" s="350"/>
      <c r="G9" s="350"/>
      <c r="H9" s="350"/>
      <c r="I9" s="350"/>
    </row>
    <row r="10" spans="1:9" ht="24.75" customHeight="1" x14ac:dyDescent="0.2">
      <c r="A10" s="347">
        <v>2</v>
      </c>
      <c r="B10" s="360" t="s">
        <v>269</v>
      </c>
      <c r="C10" s="361">
        <v>7000</v>
      </c>
      <c r="D10" s="361">
        <v>7000</v>
      </c>
      <c r="E10" s="347" t="s">
        <v>18</v>
      </c>
      <c r="F10" s="362" t="s">
        <v>270</v>
      </c>
      <c r="G10" s="362" t="s">
        <v>270</v>
      </c>
      <c r="H10" s="348" t="s">
        <v>264</v>
      </c>
      <c r="I10" s="349" t="s">
        <v>271</v>
      </c>
    </row>
    <row r="11" spans="1:9" ht="24.75" customHeight="1" x14ac:dyDescent="0.2">
      <c r="A11" s="350"/>
      <c r="B11" s="351"/>
      <c r="C11" s="352"/>
      <c r="D11" s="357"/>
      <c r="E11" s="353"/>
      <c r="F11" s="361"/>
      <c r="G11" s="363"/>
      <c r="H11" s="354" t="s">
        <v>267</v>
      </c>
      <c r="I11" s="355" t="s">
        <v>272</v>
      </c>
    </row>
    <row r="12" spans="1:9" ht="24.75" customHeight="1" x14ac:dyDescent="0.2">
      <c r="A12" s="350"/>
      <c r="B12" s="353"/>
      <c r="C12" s="352"/>
      <c r="D12" s="357"/>
      <c r="E12" s="353"/>
      <c r="F12" s="353"/>
      <c r="G12" s="353"/>
      <c r="H12" s="353"/>
      <c r="I12" s="350"/>
    </row>
    <row r="13" spans="1:9" ht="24.75" customHeight="1" x14ac:dyDescent="0.2">
      <c r="A13" s="350"/>
      <c r="B13" s="351"/>
      <c r="C13" s="352"/>
      <c r="D13" s="357"/>
      <c r="E13" s="353"/>
      <c r="F13" s="353"/>
      <c r="G13" s="353"/>
      <c r="H13" s="353"/>
      <c r="I13" s="353"/>
    </row>
    <row r="14" spans="1:9" ht="24.75" customHeight="1" x14ac:dyDescent="0.2">
      <c r="A14" s="350"/>
      <c r="B14" s="353"/>
      <c r="C14" s="352"/>
      <c r="D14" s="352"/>
      <c r="E14" s="347"/>
      <c r="F14" s="353"/>
      <c r="G14" s="353"/>
      <c r="H14" s="353"/>
      <c r="I14" s="353"/>
    </row>
    <row r="15" spans="1:9" ht="24.75" customHeight="1" x14ac:dyDescent="0.2">
      <c r="A15" s="350"/>
      <c r="B15" s="353"/>
      <c r="C15" s="356"/>
      <c r="D15" s="357"/>
      <c r="E15" s="353"/>
      <c r="F15" s="353"/>
      <c r="G15" s="353"/>
      <c r="H15" s="353"/>
      <c r="I15" s="353"/>
    </row>
    <row r="16" spans="1:9" ht="24.75" customHeight="1" x14ac:dyDescent="0.2">
      <c r="A16" s="350"/>
      <c r="B16" s="353"/>
      <c r="C16" s="356"/>
      <c r="D16" s="357"/>
      <c r="E16" s="353"/>
      <c r="F16" s="353"/>
      <c r="G16" s="353"/>
      <c r="H16" s="353"/>
      <c r="I16" s="353"/>
    </row>
    <row r="17" spans="1:9" ht="24.75" customHeight="1" x14ac:dyDescent="0.2">
      <c r="A17" s="350"/>
      <c r="B17" s="353"/>
      <c r="C17" s="356"/>
      <c r="D17" s="357"/>
      <c r="E17" s="353"/>
      <c r="F17" s="353"/>
      <c r="G17" s="353"/>
      <c r="H17" s="353"/>
      <c r="I17" s="353">
        <v>5</v>
      </c>
    </row>
    <row r="18" spans="1:9" ht="24.75" customHeight="1" x14ac:dyDescent="0.2">
      <c r="A18" s="350"/>
      <c r="B18" s="353"/>
      <c r="C18" s="356"/>
      <c r="D18" s="357"/>
      <c r="E18" s="353"/>
      <c r="F18" s="353"/>
      <c r="G18" s="353"/>
      <c r="H18" s="353"/>
      <c r="I18" s="353"/>
    </row>
    <row r="19" spans="1:9" ht="24.75" customHeight="1" x14ac:dyDescent="0.2">
      <c r="A19" s="350"/>
      <c r="B19" s="353"/>
      <c r="C19" s="356"/>
      <c r="D19" s="357"/>
      <c r="E19" s="353"/>
      <c r="F19" s="353"/>
      <c r="G19" s="353"/>
      <c r="H19" s="353"/>
      <c r="I19" s="353"/>
    </row>
    <row r="20" spans="1:9" ht="24.75" customHeight="1" x14ac:dyDescent="0.2">
      <c r="A20" s="364"/>
      <c r="B20" s="364"/>
      <c r="C20" s="365"/>
      <c r="D20" s="366"/>
      <c r="E20" s="364"/>
      <c r="F20" s="364"/>
      <c r="G20" s="364"/>
      <c r="H20" s="364"/>
      <c r="I20" s="364"/>
    </row>
    <row r="23" spans="1:9" ht="24.75" customHeight="1" x14ac:dyDescent="0.2">
      <c r="H23" s="369"/>
      <c r="I23" s="339" t="s">
        <v>273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E5"/>
    <mergeCell ref="H4:H5"/>
  </mergeCells>
  <pageMargins left="0.19685039370078741" right="0" top="0.59055118110236227" bottom="0.59055118110236227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view="pageBreakPreview" zoomScaleNormal="100" zoomScaleSheetLayoutView="100" workbookViewId="0">
      <selection activeCell="E12" sqref="E12"/>
    </sheetView>
  </sheetViews>
  <sheetFormatPr defaultRowHeight="20.25" x14ac:dyDescent="0.3"/>
  <cols>
    <col min="1" max="1" width="4.875" style="329" customWidth="1"/>
    <col min="2" max="2" width="24.5" style="170" customWidth="1"/>
    <col min="3" max="3" width="12.375" style="170" customWidth="1"/>
    <col min="4" max="4" width="12.5" style="170" customWidth="1"/>
    <col min="5" max="5" width="10.75" style="170" customWidth="1"/>
    <col min="6" max="6" width="16.125" style="170" customWidth="1"/>
    <col min="7" max="7" width="16.5" style="170" customWidth="1"/>
    <col min="8" max="8" width="20.75" style="170" customWidth="1"/>
    <col min="9" max="9" width="22.25" style="170" customWidth="1"/>
    <col min="10" max="16384" width="9" style="170"/>
  </cols>
  <sheetData>
    <row r="1" spans="1:11" x14ac:dyDescent="0.3">
      <c r="I1" s="283" t="s">
        <v>208</v>
      </c>
    </row>
    <row r="2" spans="1:11" ht="19.5" customHeight="1" x14ac:dyDescent="0.3"/>
    <row r="3" spans="1:11" x14ac:dyDescent="0.3">
      <c r="A3" s="477" t="s">
        <v>27</v>
      </c>
      <c r="B3" s="477"/>
      <c r="C3" s="477"/>
      <c r="D3" s="477"/>
      <c r="E3" s="477"/>
      <c r="F3" s="477"/>
      <c r="G3" s="477"/>
      <c r="H3" s="477"/>
      <c r="I3" s="477"/>
    </row>
    <row r="4" spans="1:11" x14ac:dyDescent="0.3">
      <c r="A4" s="477" t="s">
        <v>251</v>
      </c>
      <c r="B4" s="477"/>
      <c r="C4" s="477"/>
      <c r="D4" s="477"/>
      <c r="E4" s="477"/>
      <c r="F4" s="477"/>
      <c r="G4" s="477"/>
      <c r="H4" s="477"/>
      <c r="I4" s="477"/>
    </row>
    <row r="5" spans="1:11" x14ac:dyDescent="0.3">
      <c r="A5" s="477" t="s">
        <v>227</v>
      </c>
      <c r="B5" s="477"/>
      <c r="C5" s="477"/>
      <c r="D5" s="477"/>
      <c r="E5" s="477"/>
      <c r="F5" s="477"/>
      <c r="G5" s="477"/>
      <c r="H5" s="477"/>
      <c r="I5" s="477"/>
    </row>
    <row r="7" spans="1:11" s="330" customFormat="1" ht="78" x14ac:dyDescent="0.3">
      <c r="A7" s="284" t="s">
        <v>217</v>
      </c>
      <c r="B7" s="285" t="s">
        <v>218</v>
      </c>
      <c r="C7" s="284" t="s">
        <v>219</v>
      </c>
      <c r="D7" s="285" t="s">
        <v>5</v>
      </c>
      <c r="E7" s="285" t="s">
        <v>6</v>
      </c>
      <c r="F7" s="284" t="s">
        <v>220</v>
      </c>
      <c r="G7" s="284" t="s">
        <v>221</v>
      </c>
      <c r="H7" s="285" t="s">
        <v>9</v>
      </c>
      <c r="I7" s="284" t="s">
        <v>222</v>
      </c>
      <c r="K7" s="330" t="s">
        <v>143</v>
      </c>
    </row>
    <row r="8" spans="1:11" s="330" customFormat="1" ht="88.5" customHeight="1" x14ac:dyDescent="0.3">
      <c r="A8" s="331">
        <v>1</v>
      </c>
      <c r="B8" s="289" t="s">
        <v>252</v>
      </c>
      <c r="C8" s="332">
        <v>146680</v>
      </c>
      <c r="D8" s="332">
        <v>146680</v>
      </c>
      <c r="E8" s="331" t="s">
        <v>18</v>
      </c>
      <c r="F8" s="292" t="s">
        <v>253</v>
      </c>
      <c r="G8" s="292" t="s">
        <v>253</v>
      </c>
      <c r="H8" s="331" t="s">
        <v>224</v>
      </c>
      <c r="I8" s="294" t="s">
        <v>254</v>
      </c>
    </row>
    <row r="9" spans="1:11" s="330" customFormat="1" ht="88.5" customHeight="1" x14ac:dyDescent="0.3">
      <c r="A9" s="331"/>
      <c r="B9" s="289"/>
      <c r="C9" s="332"/>
      <c r="D9" s="332"/>
      <c r="E9" s="331"/>
      <c r="F9" s="292"/>
      <c r="G9" s="292"/>
      <c r="H9" s="331"/>
      <c r="I9" s="294"/>
    </row>
    <row r="10" spans="1:11" s="330" customFormat="1" ht="22.5" customHeight="1" x14ac:dyDescent="0.3">
      <c r="A10" s="333"/>
      <c r="B10" s="334"/>
      <c r="C10" s="335"/>
      <c r="D10" s="335"/>
      <c r="E10" s="333"/>
      <c r="F10" s="336"/>
      <c r="G10" s="336"/>
      <c r="H10" s="333"/>
      <c r="I10" s="337"/>
    </row>
    <row r="11" spans="1:11" s="330" customFormat="1" ht="22.5" customHeight="1" x14ac:dyDescent="0.3">
      <c r="A11" s="333"/>
      <c r="B11" s="334"/>
      <c r="C11" s="335"/>
      <c r="D11" s="335"/>
      <c r="E11" s="333"/>
      <c r="F11" s="336"/>
      <c r="G11" s="336"/>
      <c r="H11" s="333"/>
      <c r="I11" s="337"/>
    </row>
    <row r="12" spans="1:11" s="330" customFormat="1" ht="22.5" customHeight="1" x14ac:dyDescent="0.3">
      <c r="A12" s="333"/>
      <c r="B12" s="334"/>
      <c r="C12" s="338"/>
      <c r="D12" s="338"/>
      <c r="E12" s="333"/>
      <c r="F12" s="336"/>
      <c r="G12" s="336"/>
      <c r="H12" s="333"/>
      <c r="I12" s="337"/>
    </row>
    <row r="13" spans="1:11" x14ac:dyDescent="0.3">
      <c r="C13" s="282"/>
      <c r="D13" s="282"/>
      <c r="E13" s="273"/>
      <c r="F13" s="273"/>
      <c r="G13" s="476" t="s">
        <v>255</v>
      </c>
      <c r="H13" s="476"/>
      <c r="I13" s="273"/>
    </row>
    <row r="14" spans="1:11" x14ac:dyDescent="0.3">
      <c r="C14" s="282"/>
      <c r="D14" s="282"/>
      <c r="E14" s="273"/>
      <c r="F14" s="273"/>
      <c r="G14" s="476" t="s">
        <v>256</v>
      </c>
      <c r="H14" s="476"/>
      <c r="I14" s="273"/>
    </row>
    <row r="16" spans="1:11" x14ac:dyDescent="0.3">
      <c r="I16" s="283"/>
    </row>
    <row r="18" spans="3:9" x14ac:dyDescent="0.3">
      <c r="C18" s="282"/>
      <c r="D18" s="282"/>
      <c r="E18" s="273"/>
      <c r="F18" s="273"/>
      <c r="G18" s="476"/>
      <c r="H18" s="476"/>
      <c r="I18" s="273"/>
    </row>
    <row r="19" spans="3:9" x14ac:dyDescent="0.3">
      <c r="C19" s="282"/>
      <c r="D19" s="282"/>
      <c r="E19" s="273"/>
      <c r="F19" s="273"/>
      <c r="G19" s="476"/>
      <c r="H19" s="476"/>
      <c r="I19" s="273"/>
    </row>
  </sheetData>
  <mergeCells count="7">
    <mergeCell ref="G19:H19"/>
    <mergeCell ref="A3:I3"/>
    <mergeCell ref="A4:I4"/>
    <mergeCell ref="A5:I5"/>
    <mergeCell ref="G13:H13"/>
    <mergeCell ref="G14:H14"/>
    <mergeCell ref="G18:H18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view="pageLayout" topLeftCell="A4" zoomScale="85" zoomScaleNormal="100" zoomScaleSheetLayoutView="85" zoomScalePageLayoutView="85" workbookViewId="0">
      <selection activeCell="G1" sqref="G1"/>
    </sheetView>
  </sheetViews>
  <sheetFormatPr defaultRowHeight="14.25" x14ac:dyDescent="0.2"/>
  <cols>
    <col min="1" max="1" width="6.75" bestFit="1" customWidth="1"/>
    <col min="2" max="2" width="23.625" customWidth="1"/>
    <col min="3" max="4" width="12.375" bestFit="1" customWidth="1"/>
    <col min="5" max="5" width="11.25" bestFit="1" customWidth="1"/>
    <col min="6" max="7" width="15.25" customWidth="1"/>
    <col min="8" max="8" width="20" bestFit="1" customWidth="1"/>
    <col min="9" max="9" width="16.5" bestFit="1" customWidth="1"/>
    <col min="10" max="10" width="13.625" customWidth="1"/>
  </cols>
  <sheetData>
    <row r="1" spans="1:11" ht="120" customHeight="1" x14ac:dyDescent="0.2">
      <c r="A1" s="321" t="s">
        <v>45</v>
      </c>
      <c r="B1" s="321" t="s">
        <v>3</v>
      </c>
      <c r="C1" s="321" t="s">
        <v>92</v>
      </c>
      <c r="D1" s="321" t="s">
        <v>5</v>
      </c>
      <c r="E1" s="321" t="s">
        <v>6</v>
      </c>
      <c r="F1" s="321" t="s">
        <v>86</v>
      </c>
      <c r="G1" s="321" t="s">
        <v>94</v>
      </c>
      <c r="H1" s="321" t="s">
        <v>9</v>
      </c>
      <c r="I1" s="321" t="s">
        <v>88</v>
      </c>
      <c r="J1" s="322"/>
      <c r="K1" s="322"/>
    </row>
    <row r="2" spans="1:11" ht="81" x14ac:dyDescent="0.2">
      <c r="A2" s="323">
        <v>1</v>
      </c>
      <c r="B2" s="324" t="s">
        <v>240</v>
      </c>
      <c r="C2" s="325">
        <v>90000</v>
      </c>
      <c r="D2" s="325">
        <v>90000</v>
      </c>
      <c r="E2" s="326" t="s">
        <v>18</v>
      </c>
      <c r="F2" s="326" t="s">
        <v>241</v>
      </c>
      <c r="G2" s="326" t="s">
        <v>241</v>
      </c>
      <c r="H2" s="326" t="s">
        <v>242</v>
      </c>
      <c r="I2" s="327" t="s">
        <v>243</v>
      </c>
      <c r="J2" s="322"/>
      <c r="K2" s="322"/>
    </row>
    <row r="3" spans="1:11" ht="81" x14ac:dyDescent="0.2">
      <c r="A3" s="323">
        <v>2</v>
      </c>
      <c r="B3" s="324" t="s">
        <v>244</v>
      </c>
      <c r="C3" s="325">
        <v>10000</v>
      </c>
      <c r="D3" s="325">
        <v>10000</v>
      </c>
      <c r="E3" s="326" t="s">
        <v>18</v>
      </c>
      <c r="F3" s="326" t="s">
        <v>245</v>
      </c>
      <c r="G3" s="326" t="s">
        <v>245</v>
      </c>
      <c r="H3" s="326" t="s">
        <v>242</v>
      </c>
      <c r="I3" s="327" t="s">
        <v>246</v>
      </c>
      <c r="J3" s="322"/>
      <c r="K3" s="322"/>
    </row>
    <row r="4" spans="1:11" ht="60.75" x14ac:dyDescent="0.2">
      <c r="A4" s="323">
        <v>3</v>
      </c>
      <c r="B4" s="324" t="s">
        <v>247</v>
      </c>
      <c r="C4" s="328">
        <v>30000</v>
      </c>
      <c r="D4" s="328">
        <v>30000</v>
      </c>
      <c r="E4" s="326" t="s">
        <v>18</v>
      </c>
      <c r="F4" s="326" t="s">
        <v>248</v>
      </c>
      <c r="G4" s="326" t="s">
        <v>248</v>
      </c>
      <c r="H4" s="326" t="s">
        <v>242</v>
      </c>
      <c r="I4" s="327" t="s">
        <v>249</v>
      </c>
      <c r="J4" s="322"/>
      <c r="K4" s="322"/>
    </row>
    <row r="5" spans="1:11" ht="37.15" customHeight="1" x14ac:dyDescent="0.2"/>
    <row r="6" spans="1:11" ht="51.6" customHeight="1" x14ac:dyDescent="0.2">
      <c r="F6" s="478" t="s">
        <v>250</v>
      </c>
      <c r="G6" s="478"/>
      <c r="H6" s="478"/>
    </row>
    <row r="7" spans="1:11" ht="27" customHeight="1" x14ac:dyDescent="0.2"/>
    <row r="8" spans="1:11" ht="27" customHeight="1" x14ac:dyDescent="0.2"/>
    <row r="9" spans="1:11" ht="27" customHeight="1" x14ac:dyDescent="0.2"/>
    <row r="10" spans="1:11" ht="27" customHeight="1" x14ac:dyDescent="0.2"/>
    <row r="11" spans="1:11" ht="27" customHeight="1" x14ac:dyDescent="0.2"/>
    <row r="12" spans="1:11" ht="27" customHeight="1" x14ac:dyDescent="0.2"/>
    <row r="13" spans="1:11" ht="27" customHeight="1" x14ac:dyDescent="0.2"/>
    <row r="14" spans="1:11" ht="27" customHeight="1" x14ac:dyDescent="0.2"/>
    <row r="15" spans="1:11" ht="27" customHeight="1" x14ac:dyDescent="0.2"/>
    <row r="16" spans="1:11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  <row r="25" ht="27" customHeight="1" x14ac:dyDescent="0.2"/>
    <row r="26" ht="27" customHeight="1" x14ac:dyDescent="0.2"/>
  </sheetData>
  <mergeCells count="1">
    <mergeCell ref="F6:H6"/>
  </mergeCells>
  <pageMargins left="0.39261904761904765" right="0.23622047244094491" top="1.299212598425197" bottom="0.39370078740157483" header="0.31496062992125984" footer="0.31496062992125984"/>
  <pageSetup paperSize="9" scale="99" fitToWidth="0" fitToHeight="0" orientation="landscape" r:id="rId1"/>
  <headerFooter>
    <oddHeader>&amp;C&amp;"TH SarabunIT๙,Regular"&amp;16สรุปผลการดำเนินงานการจัดซื้อจัดจ้างในรอบเดือนมีนาคม พ.ศ. 2566
โรงเรียนวัดเวฬุราชิณ สำนักงานเขตธนบุรี
วันที่ 1 เดือนเมษายน พ.ศ. 2566
&amp;R&amp;"TH SarabunIT๙,Regular"&amp;16แบบ สขร.1</oddHeader>
  </headerFooter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วัดบางน้ำชน</vt:lpstr>
      <vt:lpstr>วัดใหญ่ศรีสุพรรณ</vt:lpstr>
      <vt:lpstr>วัดบางสะแกนอก</vt:lpstr>
      <vt:lpstr>วัดราชวรินทร์</vt:lpstr>
      <vt:lpstr>วัดกระจับพินิจ </vt:lpstr>
      <vt:lpstr>วัดใหม่ยายนุ้ย</vt:lpstr>
      <vt:lpstr>ฝ่ายการศึกษา</vt:lpstr>
      <vt:lpstr>วัดโพธินิมิตร</vt:lpstr>
      <vt:lpstr>วัดเวฬุราชิณ</vt:lpstr>
      <vt:lpstr>กันตทาราราม</vt:lpstr>
      <vt:lpstr>วัดบางสะแกใน</vt:lpstr>
      <vt:lpstr>วัดดาวคนอง</vt:lpstr>
      <vt:lpstr>วัดประดิษฐาราม</vt:lpstr>
      <vt:lpstr>วัดราชคฤห์</vt:lpstr>
      <vt:lpstr>วัดบุคคโล</vt:lpstr>
      <vt:lpstr>วัดขุนจันทร์</vt:lpstr>
      <vt:lpstr>วัดกัลยาณมิตร</vt:lpstr>
      <vt:lpstr>วัดประยุรวงศ์</vt:lpstr>
      <vt:lpstr>ฝ่ายปกครอง</vt:lpstr>
      <vt:lpstr>ฝ่ายเทศกิจ</vt:lpstr>
      <vt:lpstr>ฝ่ายรายได้</vt:lpstr>
      <vt:lpstr>ฝ่ายโยธา</vt:lpstr>
      <vt:lpstr>ฝ่ายทะเบียน</vt:lpstr>
      <vt:lpstr>ฝ่ายพัฒนาฯ</vt:lpstr>
      <vt:lpstr>ฝ่ายสิ่งแวดล้อมฯ</vt:lpstr>
      <vt:lpstr>ฝ่ายรักษาฯ</vt:lpstr>
      <vt:lpstr>ฝ่ายการศึกษา!Print_Area</vt:lpstr>
      <vt:lpstr>ฝ่ายโยธา!Print_Area</vt:lpstr>
      <vt:lpstr>วัดบางน้ำชน!Print_Area</vt:lpstr>
      <vt:lpstr>วัดบางสะแกใน!Print_Area</vt:lpstr>
      <vt:lpstr>วัดเวฬุราชิณ!Print_Area</vt:lpstr>
      <vt:lpstr>วัดบางน้ำชน!Print_Titles</vt:lpstr>
      <vt:lpstr>วัดประยุรวงศ์!Print_Titles</vt:lpstr>
      <vt:lpstr>วัดเวฬุราชิณ!Print_Titles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PANG</cp:lastModifiedBy>
  <cp:lastPrinted>2023-05-22T03:32:54Z</cp:lastPrinted>
  <dcterms:created xsi:type="dcterms:W3CDTF">2023-05-22T03:31:38Z</dcterms:created>
  <dcterms:modified xsi:type="dcterms:W3CDTF">2023-05-25T08:42:55Z</dcterms:modified>
</cp:coreProperties>
</file>