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กทม\backup เครื่อง สนง\แป้ง\ITA\2567\เตรียมทำ OIT 2567\O3\"/>
    </mc:Choice>
  </mc:AlternateContent>
  <xr:revisionPtr revIDLastSave="0" documentId="13_ncr:1_{13320B1A-CF0B-479F-89C3-A5EB83EFED87}" xr6:coauthVersionLast="47" xr6:coauthVersionMax="47" xr10:uidLastSave="{00000000-0000-0000-0000-000000000000}"/>
  <bookViews>
    <workbookView xWindow="-108" yWindow="-108" windowWidth="23256" windowHeight="12456" tabRatio="862" firstSheet="2" activeTab="8" xr2:uid="{00000000-000D-0000-FFFF-FFFF00000000}"/>
  </bookViews>
  <sheets>
    <sheet name="ร.ร.วัดสวัสดิ์วารีสีมาราม" sheetId="1" r:id="rId1"/>
    <sheet name="ร.ร.วัดราชผาติการาม" sheetId="2" r:id="rId2"/>
    <sheet name="ร.ร.วัดสมณานัมบริหาร" sheetId="3" r:id="rId3"/>
    <sheet name="ร.ร.วัดประชาระบือธรรม" sheetId="4" r:id="rId4"/>
    <sheet name="ร.ร.วัดจันทรสโมสร" sheetId="5" r:id="rId5"/>
    <sheet name="ร.ร.วัดเทวราชกุญชร" sheetId="6" r:id="rId6"/>
    <sheet name="ร.ร.วัดเบญจมบพิตร" sheetId="7" r:id="rId7"/>
    <sheet name="ร.ร.สุโขทัย" sheetId="8" r:id="rId8"/>
    <sheet name="ร.ร.วัดธรรมาภิรตาราม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9" l="1"/>
  <c r="B11" i="9"/>
  <c r="D10" i="9"/>
  <c r="D9" i="9"/>
  <c r="D8" i="9"/>
  <c r="D7" i="9"/>
  <c r="C11" i="8"/>
  <c r="B11" i="8"/>
  <c r="D10" i="8"/>
  <c r="D9" i="8"/>
  <c r="D8" i="8"/>
  <c r="D7" i="8"/>
  <c r="C11" i="7"/>
  <c r="B11" i="7"/>
  <c r="D11" i="7" s="1"/>
  <c r="D10" i="7"/>
  <c r="D9" i="7"/>
  <c r="D8" i="7"/>
  <c r="D7" i="7"/>
  <c r="C11" i="6"/>
  <c r="B11" i="6"/>
  <c r="D11" i="6" s="1"/>
  <c r="D10" i="6"/>
  <c r="D9" i="6"/>
  <c r="D8" i="6"/>
  <c r="D7" i="6"/>
  <c r="C11" i="5"/>
  <c r="B11" i="5"/>
  <c r="D10" i="5"/>
  <c r="D9" i="5"/>
  <c r="D8" i="5"/>
  <c r="D7" i="5"/>
  <c r="C11" i="4"/>
  <c r="B11" i="4"/>
  <c r="D10" i="4"/>
  <c r="D9" i="4"/>
  <c r="D8" i="4"/>
  <c r="D7" i="4"/>
  <c r="C11" i="3"/>
  <c r="B11" i="3"/>
  <c r="D10" i="3"/>
  <c r="D9" i="3"/>
  <c r="D8" i="3"/>
  <c r="D7" i="3"/>
  <c r="C11" i="2"/>
  <c r="B11" i="2"/>
  <c r="D10" i="2"/>
  <c r="D9" i="2"/>
  <c r="D8" i="2"/>
  <c r="D7" i="2"/>
  <c r="C11" i="1"/>
  <c r="B11" i="1"/>
  <c r="D10" i="1"/>
  <c r="D9" i="1"/>
  <c r="D8" i="1"/>
  <c r="D7" i="1"/>
  <c r="D11" i="5" l="1"/>
  <c r="D11" i="4"/>
  <c r="D11" i="9"/>
  <c r="D11" i="8"/>
  <c r="D11" i="3"/>
  <c r="D11" i="2"/>
  <c r="D11" i="1"/>
</calcChain>
</file>

<file path=xl/sharedStrings.xml><?xml version="1.0" encoding="utf-8"?>
<sst xmlns="http://schemas.openxmlformats.org/spreadsheetml/2006/main" count="162" uniqueCount="27">
  <si>
    <t>ข้อมูลนักเรียน โรงเรียนวัดสวัสดิ์วารีสีมาราม</t>
  </si>
  <si>
    <t>ประจำปีงบประมาณ พ.ศ. 2567</t>
  </si>
  <si>
    <t>สำนักงานเขตดุสิต กรุงเทพมหานคร</t>
  </si>
  <si>
    <t>หน่วย (คน)</t>
  </si>
  <si>
    <t>รวม</t>
  </si>
  <si>
    <t>ระดับ</t>
  </si>
  <si>
    <t>ชาย</t>
  </si>
  <si>
    <t>หญิง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</si>
  <si>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</si>
  <si>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</si>
  <si>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</si>
  <si>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</si>
  <si>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ข้อมูลนักเรียน โรงเรียนวัดราชผาติการาม</t>
  </si>
  <si>
    <t>-</t>
  </si>
  <si>
    <t>ข้อมูลนักเรียน โรงเรียนวัดสมณานัมบริหาร</t>
  </si>
  <si>
    <t>ข้อมูลนักเรียน โรงเรียนวัดประชาระบือธรรม</t>
  </si>
  <si>
    <t>ข้อมูลนักเรียน โรงเรียนวัดจันทรสโมสร</t>
  </si>
  <si>
    <t>ข้อมูลนักเรียน โรงเรียนวัดเทวราชกุญชร</t>
  </si>
  <si>
    <t xml:space="preserve"> -</t>
  </si>
  <si>
    <t>ข้อมูลนักเรียน โรงเรียนวัดเบญจมบพิตร</t>
  </si>
  <si>
    <t>ข้อมูลนักเรียน โรงเรียนสุโขทัย</t>
  </si>
  <si>
    <t>ข้อมูลนักเรียนโรงเรียนวัดธรรมาภิรตาราม</t>
  </si>
  <si>
    <t>ข้อมูล ณ วันที่ 9 เมษายน 2567</t>
  </si>
  <si>
    <t>ข้อมูล ณ วันที่ 10 เมษายน 2567</t>
  </si>
  <si>
    <t>ข้อมูล ณ วันที่ 11 เมษายน 2567</t>
  </si>
  <si>
    <t>ข้อมูล ณ วันที่  10 เมษายน 2567</t>
  </si>
  <si>
    <t>ข้อมูล ณ วันที่ 22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</si>
</sst>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S1001"/>
  <sheetViews>
    <sheetView workbookViewId="0">
      <selection activeCell="G8" sqref="G8"/>
    </sheetView>
  </sheetViews>
  <sheetFormatPr defaultColWidth="12.6640625" defaultRowHeight="15.75" customHeight="1" x14ac:dyDescent="0.25"/>
  <cols>
    <col min="1" max="4" width="18.77734375" customWidth="1"/>
  </cols>
  <sheetData>
    <row r="1" spans="1:19" ht="27" x14ac:dyDescent="0.75">
      <c r="A1" s="11" t="s">
        <v>0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" x14ac:dyDescent="0.75">
      <c r="A2" s="11" t="s">
        <v>1</v>
      </c>
      <c r="B2" s="12"/>
      <c r="C2" s="12"/>
      <c r="D2" s="1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7" x14ac:dyDescent="0.75">
      <c r="A3" s="11" t="s">
        <v>2</v>
      </c>
      <c r="B3" s="12"/>
      <c r="C3" s="12"/>
      <c r="D3" s="1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7" x14ac:dyDescent="0.75">
      <c r="A4" s="13" t="s">
        <v>22</v>
      </c>
      <c r="B4" s="10"/>
      <c r="C4" s="10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.6" x14ac:dyDescent="0.7">
      <c r="A5" s="2"/>
      <c r="B5" s="3"/>
      <c r="C5" s="9" t="s">
        <v>3</v>
      </c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0.75" customHeight="1" x14ac:dyDescent="0.25">
      <c r="A6" s="4" t="s">
        <v>5</v>
      </c>
      <c r="B6" s="4" t="s">
        <v>6</v>
      </c>
      <c r="C6" s="4" t="s">
        <v>7</v>
      </c>
      <c r="D6" s="4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0.75" customHeight="1" x14ac:dyDescent="0.25">
      <c r="A7" s="7" t="s">
        <v>8</v>
      </c>
      <c r="B7" s="8">
        <v>20</v>
      </c>
      <c r="C7" s="8">
        <v>7</v>
      </c>
      <c r="D7" s="6">
        <f t="shared" ref="D7:D11" si="0">SUM(B7:C7)</f>
        <v>27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30.75" customHeight="1" x14ac:dyDescent="0.25">
      <c r="A8" s="7" t="s">
        <v>9</v>
      </c>
      <c r="B8" s="8">
        <v>31</v>
      </c>
      <c r="C8" s="8">
        <v>36</v>
      </c>
      <c r="D8" s="6">
        <f t="shared" si="0"/>
        <v>67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30.75" customHeight="1" x14ac:dyDescent="0.25">
      <c r="A9" s="7" t="s">
        <v>10</v>
      </c>
      <c r="B9" s="8" t="s">
        <v>13</v>
      </c>
      <c r="C9" s="8" t="s">
        <v>13</v>
      </c>
      <c r="D9" s="6">
        <f t="shared" si="0"/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30.75" customHeight="1" x14ac:dyDescent="0.25">
      <c r="A10" s="7" t="s">
        <v>11</v>
      </c>
      <c r="B10" s="8" t="s">
        <v>13</v>
      </c>
      <c r="C10" s="8" t="s">
        <v>13</v>
      </c>
      <c r="D10" s="6">
        <f t="shared" si="0"/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30.75" customHeight="1" x14ac:dyDescent="0.25">
      <c r="A11" s="4" t="s">
        <v>4</v>
      </c>
      <c r="B11" s="6">
        <f t="shared" ref="B11:C11" si="1">SUM(B7:B10)</f>
        <v>51</v>
      </c>
      <c r="C11" s="6">
        <f t="shared" si="1"/>
        <v>43</v>
      </c>
      <c r="D11" s="6">
        <f t="shared" si="0"/>
        <v>94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30.7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30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30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30.7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24.6" x14ac:dyDescent="0.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.6" x14ac:dyDescent="0.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4.6" x14ac:dyDescent="0.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.6" x14ac:dyDescent="0.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4.6" x14ac:dyDescent="0.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4.6" x14ac:dyDescent="0.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4.6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4.6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4.6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4.6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4.6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4.6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4.6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4.6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4.6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4.6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4.6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4.6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.6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4.6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4.6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4.6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4.6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4.6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4.6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4.6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4.6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4.6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4.6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4.6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4.6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4.6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4.6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4.6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4.6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4.6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4.6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4.6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4.6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4.6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4.6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4.6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4.6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4.6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24.6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24.6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24.6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24.6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4.6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4.6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4.6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4.6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24.6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24.6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24.6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24.6" x14ac:dyDescent="0.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24.6" x14ac:dyDescent="0.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24.6" x14ac:dyDescent="0.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24.6" x14ac:dyDescent="0.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24.6" x14ac:dyDescent="0.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24.6" x14ac:dyDescent="0.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4.6" x14ac:dyDescent="0.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4.6" x14ac:dyDescent="0.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24.6" x14ac:dyDescent="0.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4.6" x14ac:dyDescent="0.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4.6" x14ac:dyDescent="0.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24.6" x14ac:dyDescent="0.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24.6" x14ac:dyDescent="0.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24.6" x14ac:dyDescent="0.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24.6" x14ac:dyDescent="0.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24.6" x14ac:dyDescent="0.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24.6" x14ac:dyDescent="0.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24.6" x14ac:dyDescent="0.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24.6" x14ac:dyDescent="0.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24.6" x14ac:dyDescent="0.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24.6" x14ac:dyDescent="0.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24.6" x14ac:dyDescent="0.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24.6" x14ac:dyDescent="0.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24.6" x14ac:dyDescent="0.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24.6" x14ac:dyDescent="0.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24.6" x14ac:dyDescent="0.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24.6" x14ac:dyDescent="0.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24.6" x14ac:dyDescent="0.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24.6" x14ac:dyDescent="0.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24.6" x14ac:dyDescent="0.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24.6" x14ac:dyDescent="0.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24.6" x14ac:dyDescent="0.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24.6" x14ac:dyDescent="0.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24.6" x14ac:dyDescent="0.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24.6" x14ac:dyDescent="0.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24.6" x14ac:dyDescent="0.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24.6" x14ac:dyDescent="0.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24.6" x14ac:dyDescent="0.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24.6" x14ac:dyDescent="0.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24.6" x14ac:dyDescent="0.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24.6" x14ac:dyDescent="0.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24.6" x14ac:dyDescent="0.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24.6" x14ac:dyDescent="0.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24.6" x14ac:dyDescent="0.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24.6" x14ac:dyDescent="0.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24.6" x14ac:dyDescent="0.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24.6" x14ac:dyDescent="0.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24.6" x14ac:dyDescent="0.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24.6" x14ac:dyDescent="0.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24.6" x14ac:dyDescent="0.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24.6" x14ac:dyDescent="0.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24.6" x14ac:dyDescent="0.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24.6" x14ac:dyDescent="0.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24.6" x14ac:dyDescent="0.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24.6" x14ac:dyDescent="0.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24.6" x14ac:dyDescent="0.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24.6" x14ac:dyDescent="0.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4.6" x14ac:dyDescent="0.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4.6" x14ac:dyDescent="0.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24.6" x14ac:dyDescent="0.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24.6" x14ac:dyDescent="0.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24.6" x14ac:dyDescent="0.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24.6" x14ac:dyDescent="0.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24.6" x14ac:dyDescent="0.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24.6" x14ac:dyDescent="0.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24.6" x14ac:dyDescent="0.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24.6" x14ac:dyDescent="0.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24.6" x14ac:dyDescent="0.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24.6" x14ac:dyDescent="0.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24.6" x14ac:dyDescent="0.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24.6" x14ac:dyDescent="0.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24.6" x14ac:dyDescent="0.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24.6" x14ac:dyDescent="0.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24.6" x14ac:dyDescent="0.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24.6" x14ac:dyDescent="0.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24.6" x14ac:dyDescent="0.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24.6" x14ac:dyDescent="0.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24.6" x14ac:dyDescent="0.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24.6" x14ac:dyDescent="0.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24.6" x14ac:dyDescent="0.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24.6" x14ac:dyDescent="0.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24.6" x14ac:dyDescent="0.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24.6" x14ac:dyDescent="0.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24.6" x14ac:dyDescent="0.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24.6" x14ac:dyDescent="0.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24.6" x14ac:dyDescent="0.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24.6" x14ac:dyDescent="0.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24.6" x14ac:dyDescent="0.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24.6" x14ac:dyDescent="0.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24.6" x14ac:dyDescent="0.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24.6" x14ac:dyDescent="0.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24.6" x14ac:dyDescent="0.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24.6" x14ac:dyDescent="0.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24.6" x14ac:dyDescent="0.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24.6" x14ac:dyDescent="0.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24.6" x14ac:dyDescent="0.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24.6" x14ac:dyDescent="0.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24.6" x14ac:dyDescent="0.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24.6" x14ac:dyDescent="0.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24.6" x14ac:dyDescent="0.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24.6" x14ac:dyDescent="0.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24.6" x14ac:dyDescent="0.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24.6" x14ac:dyDescent="0.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24.6" x14ac:dyDescent="0.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24.6" x14ac:dyDescent="0.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24.6" x14ac:dyDescent="0.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24.6" x14ac:dyDescent="0.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24.6" x14ac:dyDescent="0.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24.6" x14ac:dyDescent="0.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24.6" x14ac:dyDescent="0.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24.6" x14ac:dyDescent="0.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24.6" x14ac:dyDescent="0.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24.6" x14ac:dyDescent="0.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24.6" x14ac:dyDescent="0.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24.6" x14ac:dyDescent="0.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24.6" x14ac:dyDescent="0.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24.6" x14ac:dyDescent="0.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24.6" x14ac:dyDescent="0.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24.6" x14ac:dyDescent="0.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24.6" x14ac:dyDescent="0.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24.6" x14ac:dyDescent="0.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24.6" x14ac:dyDescent="0.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24.6" x14ac:dyDescent="0.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24.6" x14ac:dyDescent="0.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24.6" x14ac:dyDescent="0.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24.6" x14ac:dyDescent="0.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24.6" x14ac:dyDescent="0.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24.6" x14ac:dyDescent="0.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24.6" x14ac:dyDescent="0.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24.6" x14ac:dyDescent="0.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24.6" x14ac:dyDescent="0.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24.6" x14ac:dyDescent="0.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24.6" x14ac:dyDescent="0.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24.6" x14ac:dyDescent="0.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24.6" x14ac:dyDescent="0.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24.6" x14ac:dyDescent="0.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24.6" x14ac:dyDescent="0.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24.6" x14ac:dyDescent="0.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24.6" x14ac:dyDescent="0.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24.6" x14ac:dyDescent="0.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24.6" x14ac:dyDescent="0.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24.6" x14ac:dyDescent="0.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24.6" x14ac:dyDescent="0.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24.6" x14ac:dyDescent="0.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24.6" x14ac:dyDescent="0.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24.6" x14ac:dyDescent="0.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24.6" x14ac:dyDescent="0.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24.6" x14ac:dyDescent="0.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24.6" x14ac:dyDescent="0.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24.6" x14ac:dyDescent="0.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24.6" x14ac:dyDescent="0.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24.6" x14ac:dyDescent="0.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24.6" x14ac:dyDescent="0.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24.6" x14ac:dyDescent="0.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24.6" x14ac:dyDescent="0.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24.6" x14ac:dyDescent="0.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24.6" x14ac:dyDescent="0.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24.6" x14ac:dyDescent="0.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24.6" x14ac:dyDescent="0.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24.6" x14ac:dyDescent="0.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24.6" x14ac:dyDescent="0.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24.6" x14ac:dyDescent="0.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24.6" x14ac:dyDescent="0.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24.6" x14ac:dyDescent="0.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24.6" x14ac:dyDescent="0.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24.6" x14ac:dyDescent="0.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24.6" x14ac:dyDescent="0.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24.6" x14ac:dyDescent="0.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24.6" x14ac:dyDescent="0.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24.6" x14ac:dyDescent="0.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24.6" x14ac:dyDescent="0.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24.6" x14ac:dyDescent="0.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24.6" x14ac:dyDescent="0.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24.6" x14ac:dyDescent="0.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24.6" x14ac:dyDescent="0.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24.6" x14ac:dyDescent="0.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24.6" x14ac:dyDescent="0.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24.6" x14ac:dyDescent="0.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24.6" x14ac:dyDescent="0.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24.6" x14ac:dyDescent="0.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24.6" x14ac:dyDescent="0.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24.6" x14ac:dyDescent="0.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24.6" x14ac:dyDescent="0.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24.6" x14ac:dyDescent="0.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24.6" x14ac:dyDescent="0.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24.6" x14ac:dyDescent="0.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24.6" x14ac:dyDescent="0.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24.6" x14ac:dyDescent="0.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24.6" x14ac:dyDescent="0.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24.6" x14ac:dyDescent="0.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24.6" x14ac:dyDescent="0.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24.6" x14ac:dyDescent="0.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24.6" x14ac:dyDescent="0.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24.6" x14ac:dyDescent="0.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24.6" x14ac:dyDescent="0.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24.6" x14ac:dyDescent="0.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24.6" x14ac:dyDescent="0.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24.6" x14ac:dyDescent="0.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24.6" x14ac:dyDescent="0.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24.6" x14ac:dyDescent="0.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24.6" x14ac:dyDescent="0.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24.6" x14ac:dyDescent="0.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24.6" x14ac:dyDescent="0.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24.6" x14ac:dyDescent="0.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24.6" x14ac:dyDescent="0.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24.6" x14ac:dyDescent="0.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24.6" x14ac:dyDescent="0.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24.6" x14ac:dyDescent="0.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24.6" x14ac:dyDescent="0.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24.6" x14ac:dyDescent="0.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24.6" x14ac:dyDescent="0.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24.6" x14ac:dyDescent="0.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24.6" x14ac:dyDescent="0.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24.6" x14ac:dyDescent="0.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24.6" x14ac:dyDescent="0.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24.6" x14ac:dyDescent="0.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24.6" x14ac:dyDescent="0.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24.6" x14ac:dyDescent="0.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24.6" x14ac:dyDescent="0.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24.6" x14ac:dyDescent="0.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24.6" x14ac:dyDescent="0.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24.6" x14ac:dyDescent="0.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24.6" x14ac:dyDescent="0.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24.6" x14ac:dyDescent="0.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24.6" x14ac:dyDescent="0.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24.6" x14ac:dyDescent="0.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24.6" x14ac:dyDescent="0.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24.6" x14ac:dyDescent="0.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24.6" x14ac:dyDescent="0.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24.6" x14ac:dyDescent="0.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24.6" x14ac:dyDescent="0.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24.6" x14ac:dyDescent="0.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24.6" x14ac:dyDescent="0.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24.6" x14ac:dyDescent="0.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24.6" x14ac:dyDescent="0.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24.6" x14ac:dyDescent="0.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24.6" x14ac:dyDescent="0.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24.6" x14ac:dyDescent="0.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24.6" x14ac:dyDescent="0.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24.6" x14ac:dyDescent="0.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24.6" x14ac:dyDescent="0.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24.6" x14ac:dyDescent="0.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</sheetData>
  <mergeCells count="5">
    <mergeCell ref="C5:D5"/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" footer="0"/>
  <pageSetup paperSize="9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S1001"/>
  <sheetViews>
    <sheetView workbookViewId="0">
      <selection activeCell="B7" sqref="B7:C10"/>
    </sheetView>
  </sheetViews>
  <sheetFormatPr defaultColWidth="12.6640625" defaultRowHeight="15.75" customHeight="1" x14ac:dyDescent="0.25"/>
  <cols>
    <col min="1" max="4" width="18.77734375" customWidth="1"/>
  </cols>
  <sheetData>
    <row r="1" spans="1:19" ht="27" x14ac:dyDescent="0.75">
      <c r="A1" s="11" t="s">
        <v>12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" x14ac:dyDescent="0.75">
      <c r="A2" s="11" t="s">
        <v>1</v>
      </c>
      <c r="B2" s="12"/>
      <c r="C2" s="12"/>
      <c r="D2" s="1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7" x14ac:dyDescent="0.75">
      <c r="A3" s="11" t="s">
        <v>2</v>
      </c>
      <c r="B3" s="12"/>
      <c r="C3" s="12"/>
      <c r="D3" s="1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7" x14ac:dyDescent="0.75">
      <c r="A4" s="13" t="s">
        <v>23</v>
      </c>
      <c r="B4" s="10"/>
      <c r="C4" s="10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.6" x14ac:dyDescent="0.7">
      <c r="A5" s="2"/>
      <c r="B5" s="3"/>
      <c r="C5" s="9" t="s">
        <v>3</v>
      </c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0.75" customHeight="1" x14ac:dyDescent="0.25">
      <c r="A6" s="4" t="s">
        <v>5</v>
      </c>
      <c r="B6" s="4" t="s">
        <v>6</v>
      </c>
      <c r="C6" s="4" t="s">
        <v>7</v>
      </c>
      <c r="D6" s="4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0.75" customHeight="1" x14ac:dyDescent="0.25">
      <c r="A7" s="7" t="s">
        <v>8</v>
      </c>
      <c r="B7" s="8">
        <v>6</v>
      </c>
      <c r="C7" s="8">
        <v>8</v>
      </c>
      <c r="D7" s="6">
        <f t="shared" ref="D7:D11" si="0">SUM(B7:C7)</f>
        <v>14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30.75" customHeight="1" x14ac:dyDescent="0.25">
      <c r="A8" s="7" t="s">
        <v>9</v>
      </c>
      <c r="B8" s="8">
        <v>26</v>
      </c>
      <c r="C8" s="8">
        <v>27</v>
      </c>
      <c r="D8" s="6">
        <f t="shared" si="0"/>
        <v>53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30.75" customHeight="1" x14ac:dyDescent="0.25">
      <c r="A9" s="7" t="s">
        <v>10</v>
      </c>
      <c r="B9" s="8" t="s">
        <v>13</v>
      </c>
      <c r="C9" s="8" t="s">
        <v>13</v>
      </c>
      <c r="D9" s="6">
        <f t="shared" si="0"/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30.75" customHeight="1" x14ac:dyDescent="0.25">
      <c r="A10" s="7" t="s">
        <v>11</v>
      </c>
      <c r="B10" s="8" t="s">
        <v>13</v>
      </c>
      <c r="C10" s="8" t="s">
        <v>13</v>
      </c>
      <c r="D10" s="6">
        <f t="shared" si="0"/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30.75" customHeight="1" x14ac:dyDescent="0.25">
      <c r="A11" s="4" t="s">
        <v>4</v>
      </c>
      <c r="B11" s="6">
        <f t="shared" ref="B11:C11" si="1">SUM(B7:B10)</f>
        <v>32</v>
      </c>
      <c r="C11" s="6">
        <f t="shared" si="1"/>
        <v>35</v>
      </c>
      <c r="D11" s="6">
        <f t="shared" si="0"/>
        <v>67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30.7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30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30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30.7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24.6" x14ac:dyDescent="0.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.6" x14ac:dyDescent="0.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4.6" x14ac:dyDescent="0.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.6" x14ac:dyDescent="0.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4.6" x14ac:dyDescent="0.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4.6" x14ac:dyDescent="0.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4.6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4.6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4.6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4.6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4.6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4.6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4.6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4.6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4.6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4.6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4.6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4.6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.6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4.6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4.6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4.6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4.6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4.6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4.6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4.6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4.6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4.6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4.6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4.6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4.6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4.6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4.6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4.6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4.6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4.6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4.6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4.6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4.6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4.6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4.6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4.6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4.6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4.6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24.6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24.6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24.6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24.6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4.6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4.6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4.6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4.6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24.6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24.6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24.6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24.6" x14ac:dyDescent="0.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24.6" x14ac:dyDescent="0.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24.6" x14ac:dyDescent="0.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24.6" x14ac:dyDescent="0.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24.6" x14ac:dyDescent="0.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24.6" x14ac:dyDescent="0.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4.6" x14ac:dyDescent="0.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4.6" x14ac:dyDescent="0.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24.6" x14ac:dyDescent="0.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4.6" x14ac:dyDescent="0.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4.6" x14ac:dyDescent="0.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24.6" x14ac:dyDescent="0.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24.6" x14ac:dyDescent="0.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24.6" x14ac:dyDescent="0.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24.6" x14ac:dyDescent="0.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24.6" x14ac:dyDescent="0.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24.6" x14ac:dyDescent="0.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24.6" x14ac:dyDescent="0.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24.6" x14ac:dyDescent="0.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24.6" x14ac:dyDescent="0.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24.6" x14ac:dyDescent="0.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24.6" x14ac:dyDescent="0.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24.6" x14ac:dyDescent="0.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24.6" x14ac:dyDescent="0.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24.6" x14ac:dyDescent="0.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24.6" x14ac:dyDescent="0.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24.6" x14ac:dyDescent="0.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24.6" x14ac:dyDescent="0.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24.6" x14ac:dyDescent="0.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24.6" x14ac:dyDescent="0.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24.6" x14ac:dyDescent="0.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24.6" x14ac:dyDescent="0.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24.6" x14ac:dyDescent="0.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24.6" x14ac:dyDescent="0.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24.6" x14ac:dyDescent="0.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24.6" x14ac:dyDescent="0.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24.6" x14ac:dyDescent="0.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24.6" x14ac:dyDescent="0.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24.6" x14ac:dyDescent="0.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24.6" x14ac:dyDescent="0.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24.6" x14ac:dyDescent="0.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24.6" x14ac:dyDescent="0.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24.6" x14ac:dyDescent="0.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24.6" x14ac:dyDescent="0.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24.6" x14ac:dyDescent="0.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24.6" x14ac:dyDescent="0.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24.6" x14ac:dyDescent="0.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24.6" x14ac:dyDescent="0.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24.6" x14ac:dyDescent="0.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24.6" x14ac:dyDescent="0.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24.6" x14ac:dyDescent="0.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24.6" x14ac:dyDescent="0.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24.6" x14ac:dyDescent="0.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24.6" x14ac:dyDescent="0.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24.6" x14ac:dyDescent="0.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24.6" x14ac:dyDescent="0.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24.6" x14ac:dyDescent="0.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4.6" x14ac:dyDescent="0.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4.6" x14ac:dyDescent="0.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24.6" x14ac:dyDescent="0.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24.6" x14ac:dyDescent="0.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24.6" x14ac:dyDescent="0.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24.6" x14ac:dyDescent="0.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24.6" x14ac:dyDescent="0.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24.6" x14ac:dyDescent="0.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24.6" x14ac:dyDescent="0.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24.6" x14ac:dyDescent="0.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24.6" x14ac:dyDescent="0.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24.6" x14ac:dyDescent="0.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24.6" x14ac:dyDescent="0.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24.6" x14ac:dyDescent="0.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24.6" x14ac:dyDescent="0.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24.6" x14ac:dyDescent="0.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24.6" x14ac:dyDescent="0.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24.6" x14ac:dyDescent="0.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24.6" x14ac:dyDescent="0.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24.6" x14ac:dyDescent="0.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24.6" x14ac:dyDescent="0.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24.6" x14ac:dyDescent="0.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24.6" x14ac:dyDescent="0.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24.6" x14ac:dyDescent="0.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24.6" x14ac:dyDescent="0.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24.6" x14ac:dyDescent="0.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24.6" x14ac:dyDescent="0.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24.6" x14ac:dyDescent="0.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24.6" x14ac:dyDescent="0.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24.6" x14ac:dyDescent="0.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24.6" x14ac:dyDescent="0.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24.6" x14ac:dyDescent="0.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24.6" x14ac:dyDescent="0.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24.6" x14ac:dyDescent="0.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24.6" x14ac:dyDescent="0.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24.6" x14ac:dyDescent="0.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24.6" x14ac:dyDescent="0.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24.6" x14ac:dyDescent="0.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24.6" x14ac:dyDescent="0.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24.6" x14ac:dyDescent="0.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24.6" x14ac:dyDescent="0.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24.6" x14ac:dyDescent="0.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24.6" x14ac:dyDescent="0.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24.6" x14ac:dyDescent="0.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24.6" x14ac:dyDescent="0.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24.6" x14ac:dyDescent="0.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24.6" x14ac:dyDescent="0.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24.6" x14ac:dyDescent="0.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24.6" x14ac:dyDescent="0.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24.6" x14ac:dyDescent="0.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24.6" x14ac:dyDescent="0.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24.6" x14ac:dyDescent="0.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24.6" x14ac:dyDescent="0.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24.6" x14ac:dyDescent="0.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24.6" x14ac:dyDescent="0.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24.6" x14ac:dyDescent="0.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24.6" x14ac:dyDescent="0.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24.6" x14ac:dyDescent="0.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24.6" x14ac:dyDescent="0.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24.6" x14ac:dyDescent="0.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24.6" x14ac:dyDescent="0.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24.6" x14ac:dyDescent="0.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24.6" x14ac:dyDescent="0.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24.6" x14ac:dyDescent="0.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24.6" x14ac:dyDescent="0.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24.6" x14ac:dyDescent="0.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24.6" x14ac:dyDescent="0.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24.6" x14ac:dyDescent="0.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24.6" x14ac:dyDescent="0.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24.6" x14ac:dyDescent="0.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24.6" x14ac:dyDescent="0.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24.6" x14ac:dyDescent="0.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24.6" x14ac:dyDescent="0.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24.6" x14ac:dyDescent="0.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24.6" x14ac:dyDescent="0.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24.6" x14ac:dyDescent="0.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24.6" x14ac:dyDescent="0.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24.6" x14ac:dyDescent="0.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24.6" x14ac:dyDescent="0.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24.6" x14ac:dyDescent="0.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24.6" x14ac:dyDescent="0.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24.6" x14ac:dyDescent="0.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24.6" x14ac:dyDescent="0.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24.6" x14ac:dyDescent="0.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24.6" x14ac:dyDescent="0.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24.6" x14ac:dyDescent="0.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24.6" x14ac:dyDescent="0.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24.6" x14ac:dyDescent="0.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24.6" x14ac:dyDescent="0.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24.6" x14ac:dyDescent="0.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24.6" x14ac:dyDescent="0.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24.6" x14ac:dyDescent="0.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24.6" x14ac:dyDescent="0.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24.6" x14ac:dyDescent="0.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24.6" x14ac:dyDescent="0.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24.6" x14ac:dyDescent="0.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24.6" x14ac:dyDescent="0.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24.6" x14ac:dyDescent="0.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24.6" x14ac:dyDescent="0.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24.6" x14ac:dyDescent="0.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24.6" x14ac:dyDescent="0.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24.6" x14ac:dyDescent="0.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24.6" x14ac:dyDescent="0.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24.6" x14ac:dyDescent="0.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24.6" x14ac:dyDescent="0.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24.6" x14ac:dyDescent="0.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24.6" x14ac:dyDescent="0.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24.6" x14ac:dyDescent="0.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24.6" x14ac:dyDescent="0.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24.6" x14ac:dyDescent="0.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24.6" x14ac:dyDescent="0.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24.6" x14ac:dyDescent="0.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24.6" x14ac:dyDescent="0.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24.6" x14ac:dyDescent="0.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24.6" x14ac:dyDescent="0.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24.6" x14ac:dyDescent="0.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24.6" x14ac:dyDescent="0.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24.6" x14ac:dyDescent="0.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24.6" x14ac:dyDescent="0.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24.6" x14ac:dyDescent="0.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24.6" x14ac:dyDescent="0.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24.6" x14ac:dyDescent="0.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24.6" x14ac:dyDescent="0.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24.6" x14ac:dyDescent="0.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24.6" x14ac:dyDescent="0.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24.6" x14ac:dyDescent="0.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24.6" x14ac:dyDescent="0.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24.6" x14ac:dyDescent="0.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24.6" x14ac:dyDescent="0.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24.6" x14ac:dyDescent="0.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24.6" x14ac:dyDescent="0.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24.6" x14ac:dyDescent="0.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24.6" x14ac:dyDescent="0.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24.6" x14ac:dyDescent="0.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24.6" x14ac:dyDescent="0.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24.6" x14ac:dyDescent="0.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24.6" x14ac:dyDescent="0.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24.6" x14ac:dyDescent="0.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24.6" x14ac:dyDescent="0.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24.6" x14ac:dyDescent="0.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24.6" x14ac:dyDescent="0.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24.6" x14ac:dyDescent="0.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24.6" x14ac:dyDescent="0.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24.6" x14ac:dyDescent="0.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24.6" x14ac:dyDescent="0.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24.6" x14ac:dyDescent="0.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24.6" x14ac:dyDescent="0.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24.6" x14ac:dyDescent="0.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24.6" x14ac:dyDescent="0.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24.6" x14ac:dyDescent="0.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24.6" x14ac:dyDescent="0.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24.6" x14ac:dyDescent="0.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24.6" x14ac:dyDescent="0.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24.6" x14ac:dyDescent="0.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24.6" x14ac:dyDescent="0.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24.6" x14ac:dyDescent="0.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24.6" x14ac:dyDescent="0.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24.6" x14ac:dyDescent="0.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24.6" x14ac:dyDescent="0.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24.6" x14ac:dyDescent="0.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24.6" x14ac:dyDescent="0.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24.6" x14ac:dyDescent="0.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24.6" x14ac:dyDescent="0.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24.6" x14ac:dyDescent="0.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24.6" x14ac:dyDescent="0.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24.6" x14ac:dyDescent="0.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24.6" x14ac:dyDescent="0.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24.6" x14ac:dyDescent="0.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24.6" x14ac:dyDescent="0.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24.6" x14ac:dyDescent="0.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24.6" x14ac:dyDescent="0.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24.6" x14ac:dyDescent="0.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24.6" x14ac:dyDescent="0.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24.6" x14ac:dyDescent="0.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24.6" x14ac:dyDescent="0.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24.6" x14ac:dyDescent="0.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24.6" x14ac:dyDescent="0.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24.6" x14ac:dyDescent="0.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24.6" x14ac:dyDescent="0.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24.6" x14ac:dyDescent="0.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24.6" x14ac:dyDescent="0.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24.6" x14ac:dyDescent="0.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24.6" x14ac:dyDescent="0.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24.6" x14ac:dyDescent="0.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24.6" x14ac:dyDescent="0.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</sheetData>
  <mergeCells count="5">
    <mergeCell ref="C5:D5"/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" footer="0"/>
  <pageSetup paperSize="9" fitToHeight="0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S1001"/>
  <sheetViews>
    <sheetView workbookViewId="0">
      <selection activeCell="B7" sqref="B7:C10"/>
    </sheetView>
  </sheetViews>
  <sheetFormatPr defaultColWidth="12.6640625" defaultRowHeight="15.75" customHeight="1" x14ac:dyDescent="0.25"/>
  <cols>
    <col min="1" max="4" width="18.77734375" customWidth="1"/>
  </cols>
  <sheetData>
    <row r="1" spans="1:19" ht="27" x14ac:dyDescent="0.75">
      <c r="A1" s="11" t="s">
        <v>14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" x14ac:dyDescent="0.75">
      <c r="A2" s="11" t="s">
        <v>1</v>
      </c>
      <c r="B2" s="12"/>
      <c r="C2" s="12"/>
      <c r="D2" s="1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7" x14ac:dyDescent="0.75">
      <c r="A3" s="11" t="s">
        <v>2</v>
      </c>
      <c r="B3" s="12"/>
      <c r="C3" s="12"/>
      <c r="D3" s="1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7" x14ac:dyDescent="0.75">
      <c r="A4" s="13" t="s">
        <v>23</v>
      </c>
      <c r="B4" s="10"/>
      <c r="C4" s="10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.6" x14ac:dyDescent="0.7">
      <c r="A5" s="2"/>
      <c r="B5" s="3"/>
      <c r="C5" s="9" t="s">
        <v>3</v>
      </c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0.75" customHeight="1" x14ac:dyDescent="0.25">
      <c r="A6" s="4" t="s">
        <v>5</v>
      </c>
      <c r="B6" s="4" t="s">
        <v>6</v>
      </c>
      <c r="C6" s="4" t="s">
        <v>7</v>
      </c>
      <c r="D6" s="4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0.75" customHeight="1" x14ac:dyDescent="0.25">
      <c r="A7" s="7" t="s">
        <v>8</v>
      </c>
      <c r="B7" s="8">
        <v>5</v>
      </c>
      <c r="C7" s="8">
        <v>10</v>
      </c>
      <c r="D7" s="6">
        <f t="shared" ref="D7:D11" si="0">SUM(B7:C7)</f>
        <v>15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30.75" customHeight="1" x14ac:dyDescent="0.25">
      <c r="A8" s="7" t="s">
        <v>9</v>
      </c>
      <c r="B8" s="8">
        <v>70</v>
      </c>
      <c r="C8" s="8">
        <v>110</v>
      </c>
      <c r="D8" s="6">
        <f t="shared" si="0"/>
        <v>180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30.75" customHeight="1" x14ac:dyDescent="0.25">
      <c r="A9" s="7" t="s">
        <v>10</v>
      </c>
      <c r="B9" s="8" t="s">
        <v>13</v>
      </c>
      <c r="C9" s="8" t="s">
        <v>13</v>
      </c>
      <c r="D9" s="6">
        <f t="shared" si="0"/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30.75" customHeight="1" x14ac:dyDescent="0.25">
      <c r="A10" s="7" t="s">
        <v>11</v>
      </c>
      <c r="B10" s="8" t="s">
        <v>13</v>
      </c>
      <c r="C10" s="8" t="s">
        <v>13</v>
      </c>
      <c r="D10" s="6">
        <f t="shared" si="0"/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30.75" customHeight="1" x14ac:dyDescent="0.25">
      <c r="A11" s="4" t="s">
        <v>4</v>
      </c>
      <c r="B11" s="6">
        <f t="shared" ref="B11:C11" si="1">SUM(B7:B10)</f>
        <v>75</v>
      </c>
      <c r="C11" s="6">
        <f t="shared" si="1"/>
        <v>120</v>
      </c>
      <c r="D11" s="6">
        <f t="shared" si="0"/>
        <v>195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30.7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30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30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30.7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24.6" x14ac:dyDescent="0.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.6" x14ac:dyDescent="0.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4.6" x14ac:dyDescent="0.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.6" x14ac:dyDescent="0.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4.6" x14ac:dyDescent="0.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4.6" x14ac:dyDescent="0.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4.6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4.6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4.6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4.6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4.6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4.6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4.6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4.6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4.6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4.6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4.6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4.6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.6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4.6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4.6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4.6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4.6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4.6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4.6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4.6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4.6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4.6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4.6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4.6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4.6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4.6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4.6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4.6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4.6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4.6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4.6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4.6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4.6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4.6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4.6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4.6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4.6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4.6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24.6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24.6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24.6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24.6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4.6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4.6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4.6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4.6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24.6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24.6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24.6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24.6" x14ac:dyDescent="0.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24.6" x14ac:dyDescent="0.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24.6" x14ac:dyDescent="0.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24.6" x14ac:dyDescent="0.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24.6" x14ac:dyDescent="0.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24.6" x14ac:dyDescent="0.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4.6" x14ac:dyDescent="0.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4.6" x14ac:dyDescent="0.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24.6" x14ac:dyDescent="0.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4.6" x14ac:dyDescent="0.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4.6" x14ac:dyDescent="0.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24.6" x14ac:dyDescent="0.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24.6" x14ac:dyDescent="0.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24.6" x14ac:dyDescent="0.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24.6" x14ac:dyDescent="0.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24.6" x14ac:dyDescent="0.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24.6" x14ac:dyDescent="0.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24.6" x14ac:dyDescent="0.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24.6" x14ac:dyDescent="0.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24.6" x14ac:dyDescent="0.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24.6" x14ac:dyDescent="0.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24.6" x14ac:dyDescent="0.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24.6" x14ac:dyDescent="0.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24.6" x14ac:dyDescent="0.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24.6" x14ac:dyDescent="0.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24.6" x14ac:dyDescent="0.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24.6" x14ac:dyDescent="0.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24.6" x14ac:dyDescent="0.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24.6" x14ac:dyDescent="0.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24.6" x14ac:dyDescent="0.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24.6" x14ac:dyDescent="0.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24.6" x14ac:dyDescent="0.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24.6" x14ac:dyDescent="0.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24.6" x14ac:dyDescent="0.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24.6" x14ac:dyDescent="0.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24.6" x14ac:dyDescent="0.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24.6" x14ac:dyDescent="0.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24.6" x14ac:dyDescent="0.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24.6" x14ac:dyDescent="0.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24.6" x14ac:dyDescent="0.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24.6" x14ac:dyDescent="0.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24.6" x14ac:dyDescent="0.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24.6" x14ac:dyDescent="0.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24.6" x14ac:dyDescent="0.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24.6" x14ac:dyDescent="0.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24.6" x14ac:dyDescent="0.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24.6" x14ac:dyDescent="0.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24.6" x14ac:dyDescent="0.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24.6" x14ac:dyDescent="0.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24.6" x14ac:dyDescent="0.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24.6" x14ac:dyDescent="0.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24.6" x14ac:dyDescent="0.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24.6" x14ac:dyDescent="0.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24.6" x14ac:dyDescent="0.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24.6" x14ac:dyDescent="0.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24.6" x14ac:dyDescent="0.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24.6" x14ac:dyDescent="0.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4.6" x14ac:dyDescent="0.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4.6" x14ac:dyDescent="0.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24.6" x14ac:dyDescent="0.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24.6" x14ac:dyDescent="0.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24.6" x14ac:dyDescent="0.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24.6" x14ac:dyDescent="0.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24.6" x14ac:dyDescent="0.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24.6" x14ac:dyDescent="0.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24.6" x14ac:dyDescent="0.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24.6" x14ac:dyDescent="0.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24.6" x14ac:dyDescent="0.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24.6" x14ac:dyDescent="0.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24.6" x14ac:dyDescent="0.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24.6" x14ac:dyDescent="0.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24.6" x14ac:dyDescent="0.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24.6" x14ac:dyDescent="0.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24.6" x14ac:dyDescent="0.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24.6" x14ac:dyDescent="0.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24.6" x14ac:dyDescent="0.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24.6" x14ac:dyDescent="0.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24.6" x14ac:dyDescent="0.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24.6" x14ac:dyDescent="0.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24.6" x14ac:dyDescent="0.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24.6" x14ac:dyDescent="0.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24.6" x14ac:dyDescent="0.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24.6" x14ac:dyDescent="0.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24.6" x14ac:dyDescent="0.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24.6" x14ac:dyDescent="0.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24.6" x14ac:dyDescent="0.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24.6" x14ac:dyDescent="0.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24.6" x14ac:dyDescent="0.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24.6" x14ac:dyDescent="0.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24.6" x14ac:dyDescent="0.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24.6" x14ac:dyDescent="0.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24.6" x14ac:dyDescent="0.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24.6" x14ac:dyDescent="0.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24.6" x14ac:dyDescent="0.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24.6" x14ac:dyDescent="0.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24.6" x14ac:dyDescent="0.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24.6" x14ac:dyDescent="0.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24.6" x14ac:dyDescent="0.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24.6" x14ac:dyDescent="0.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24.6" x14ac:dyDescent="0.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24.6" x14ac:dyDescent="0.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24.6" x14ac:dyDescent="0.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24.6" x14ac:dyDescent="0.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24.6" x14ac:dyDescent="0.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24.6" x14ac:dyDescent="0.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24.6" x14ac:dyDescent="0.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24.6" x14ac:dyDescent="0.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24.6" x14ac:dyDescent="0.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24.6" x14ac:dyDescent="0.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24.6" x14ac:dyDescent="0.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24.6" x14ac:dyDescent="0.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24.6" x14ac:dyDescent="0.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24.6" x14ac:dyDescent="0.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24.6" x14ac:dyDescent="0.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24.6" x14ac:dyDescent="0.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24.6" x14ac:dyDescent="0.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24.6" x14ac:dyDescent="0.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24.6" x14ac:dyDescent="0.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24.6" x14ac:dyDescent="0.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24.6" x14ac:dyDescent="0.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24.6" x14ac:dyDescent="0.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24.6" x14ac:dyDescent="0.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24.6" x14ac:dyDescent="0.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24.6" x14ac:dyDescent="0.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24.6" x14ac:dyDescent="0.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24.6" x14ac:dyDescent="0.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24.6" x14ac:dyDescent="0.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24.6" x14ac:dyDescent="0.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24.6" x14ac:dyDescent="0.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24.6" x14ac:dyDescent="0.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24.6" x14ac:dyDescent="0.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24.6" x14ac:dyDescent="0.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24.6" x14ac:dyDescent="0.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24.6" x14ac:dyDescent="0.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24.6" x14ac:dyDescent="0.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24.6" x14ac:dyDescent="0.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24.6" x14ac:dyDescent="0.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24.6" x14ac:dyDescent="0.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24.6" x14ac:dyDescent="0.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24.6" x14ac:dyDescent="0.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24.6" x14ac:dyDescent="0.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24.6" x14ac:dyDescent="0.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24.6" x14ac:dyDescent="0.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24.6" x14ac:dyDescent="0.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24.6" x14ac:dyDescent="0.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24.6" x14ac:dyDescent="0.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24.6" x14ac:dyDescent="0.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24.6" x14ac:dyDescent="0.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24.6" x14ac:dyDescent="0.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24.6" x14ac:dyDescent="0.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24.6" x14ac:dyDescent="0.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24.6" x14ac:dyDescent="0.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24.6" x14ac:dyDescent="0.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24.6" x14ac:dyDescent="0.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24.6" x14ac:dyDescent="0.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24.6" x14ac:dyDescent="0.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24.6" x14ac:dyDescent="0.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24.6" x14ac:dyDescent="0.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24.6" x14ac:dyDescent="0.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24.6" x14ac:dyDescent="0.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24.6" x14ac:dyDescent="0.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24.6" x14ac:dyDescent="0.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24.6" x14ac:dyDescent="0.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24.6" x14ac:dyDescent="0.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24.6" x14ac:dyDescent="0.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24.6" x14ac:dyDescent="0.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24.6" x14ac:dyDescent="0.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24.6" x14ac:dyDescent="0.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24.6" x14ac:dyDescent="0.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24.6" x14ac:dyDescent="0.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24.6" x14ac:dyDescent="0.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24.6" x14ac:dyDescent="0.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24.6" x14ac:dyDescent="0.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24.6" x14ac:dyDescent="0.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24.6" x14ac:dyDescent="0.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24.6" x14ac:dyDescent="0.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24.6" x14ac:dyDescent="0.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24.6" x14ac:dyDescent="0.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24.6" x14ac:dyDescent="0.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24.6" x14ac:dyDescent="0.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24.6" x14ac:dyDescent="0.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24.6" x14ac:dyDescent="0.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24.6" x14ac:dyDescent="0.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24.6" x14ac:dyDescent="0.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24.6" x14ac:dyDescent="0.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24.6" x14ac:dyDescent="0.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24.6" x14ac:dyDescent="0.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24.6" x14ac:dyDescent="0.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24.6" x14ac:dyDescent="0.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24.6" x14ac:dyDescent="0.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24.6" x14ac:dyDescent="0.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24.6" x14ac:dyDescent="0.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24.6" x14ac:dyDescent="0.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24.6" x14ac:dyDescent="0.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24.6" x14ac:dyDescent="0.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24.6" x14ac:dyDescent="0.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24.6" x14ac:dyDescent="0.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24.6" x14ac:dyDescent="0.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24.6" x14ac:dyDescent="0.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24.6" x14ac:dyDescent="0.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24.6" x14ac:dyDescent="0.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24.6" x14ac:dyDescent="0.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24.6" x14ac:dyDescent="0.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24.6" x14ac:dyDescent="0.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24.6" x14ac:dyDescent="0.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24.6" x14ac:dyDescent="0.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24.6" x14ac:dyDescent="0.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24.6" x14ac:dyDescent="0.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24.6" x14ac:dyDescent="0.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24.6" x14ac:dyDescent="0.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24.6" x14ac:dyDescent="0.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24.6" x14ac:dyDescent="0.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24.6" x14ac:dyDescent="0.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24.6" x14ac:dyDescent="0.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24.6" x14ac:dyDescent="0.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24.6" x14ac:dyDescent="0.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24.6" x14ac:dyDescent="0.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24.6" x14ac:dyDescent="0.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24.6" x14ac:dyDescent="0.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24.6" x14ac:dyDescent="0.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24.6" x14ac:dyDescent="0.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24.6" x14ac:dyDescent="0.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24.6" x14ac:dyDescent="0.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24.6" x14ac:dyDescent="0.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24.6" x14ac:dyDescent="0.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24.6" x14ac:dyDescent="0.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24.6" x14ac:dyDescent="0.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24.6" x14ac:dyDescent="0.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24.6" x14ac:dyDescent="0.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24.6" x14ac:dyDescent="0.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24.6" x14ac:dyDescent="0.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24.6" x14ac:dyDescent="0.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24.6" x14ac:dyDescent="0.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24.6" x14ac:dyDescent="0.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24.6" x14ac:dyDescent="0.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24.6" x14ac:dyDescent="0.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24.6" x14ac:dyDescent="0.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24.6" x14ac:dyDescent="0.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24.6" x14ac:dyDescent="0.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24.6" x14ac:dyDescent="0.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24.6" x14ac:dyDescent="0.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24.6" x14ac:dyDescent="0.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</sheetData>
  <mergeCells count="5">
    <mergeCell ref="C5:D5"/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" footer="0"/>
  <pageSetup paperSize="9" fitToHeight="0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S1001"/>
  <sheetViews>
    <sheetView workbookViewId="0">
      <selection activeCell="B7" sqref="B7:C10"/>
    </sheetView>
  </sheetViews>
  <sheetFormatPr defaultColWidth="12.6640625" defaultRowHeight="15.75" customHeight="1" x14ac:dyDescent="0.25"/>
  <cols>
    <col min="1" max="4" width="18.77734375" customWidth="1"/>
  </cols>
  <sheetData>
    <row r="1" spans="1:19" ht="27" x14ac:dyDescent="0.75">
      <c r="A1" s="11" t="s">
        <v>15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" x14ac:dyDescent="0.75">
      <c r="A2" s="11" t="s">
        <v>1</v>
      </c>
      <c r="B2" s="12"/>
      <c r="C2" s="12"/>
      <c r="D2" s="1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7" x14ac:dyDescent="0.75">
      <c r="A3" s="11" t="s">
        <v>2</v>
      </c>
      <c r="B3" s="12"/>
      <c r="C3" s="12"/>
      <c r="D3" s="1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7" x14ac:dyDescent="0.75">
      <c r="A4" s="13" t="s">
        <v>25</v>
      </c>
      <c r="B4" s="10"/>
      <c r="C4" s="10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.6" x14ac:dyDescent="0.7">
      <c r="A5" s="2"/>
      <c r="B5" s="3"/>
      <c r="C5" s="9" t="s">
        <v>3</v>
      </c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0.75" customHeight="1" x14ac:dyDescent="0.25">
      <c r="A6" s="4" t="s">
        <v>5</v>
      </c>
      <c r="B6" s="4" t="s">
        <v>6</v>
      </c>
      <c r="C6" s="4" t="s">
        <v>7</v>
      </c>
      <c r="D6" s="4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0.75" customHeight="1" x14ac:dyDescent="0.25">
      <c r="A7" s="7" t="s">
        <v>8</v>
      </c>
      <c r="B7" s="8">
        <v>40</v>
      </c>
      <c r="C7" s="8">
        <v>33</v>
      </c>
      <c r="D7" s="6">
        <f t="shared" ref="D7:D11" si="0">SUM(B7:C7)</f>
        <v>73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30.75" customHeight="1" x14ac:dyDescent="0.25">
      <c r="A8" s="7" t="s">
        <v>9</v>
      </c>
      <c r="B8" s="8">
        <v>163</v>
      </c>
      <c r="C8" s="8">
        <v>173</v>
      </c>
      <c r="D8" s="6">
        <f t="shared" si="0"/>
        <v>336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30.75" customHeight="1" x14ac:dyDescent="0.25">
      <c r="A9" s="7" t="s">
        <v>10</v>
      </c>
      <c r="B9" s="8" t="s">
        <v>13</v>
      </c>
      <c r="C9" s="8" t="s">
        <v>13</v>
      </c>
      <c r="D9" s="6">
        <f t="shared" si="0"/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30.75" customHeight="1" x14ac:dyDescent="0.25">
      <c r="A10" s="7" t="s">
        <v>11</v>
      </c>
      <c r="B10" s="8" t="s">
        <v>13</v>
      </c>
      <c r="C10" s="8" t="s">
        <v>13</v>
      </c>
      <c r="D10" s="6">
        <f t="shared" si="0"/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30.75" customHeight="1" x14ac:dyDescent="0.25">
      <c r="A11" s="4" t="s">
        <v>4</v>
      </c>
      <c r="B11" s="6">
        <f t="shared" ref="B11:C11" si="1">SUM(B7:B10)</f>
        <v>203</v>
      </c>
      <c r="C11" s="6">
        <f t="shared" si="1"/>
        <v>206</v>
      </c>
      <c r="D11" s="6">
        <f t="shared" si="0"/>
        <v>409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30.7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30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30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30.7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24.6" x14ac:dyDescent="0.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.6" x14ac:dyDescent="0.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4.6" x14ac:dyDescent="0.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.6" x14ac:dyDescent="0.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4.6" x14ac:dyDescent="0.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4.6" x14ac:dyDescent="0.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4.6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4.6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4.6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4.6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4.6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4.6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4.6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4.6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4.6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4.6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4.6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4.6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.6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4.6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4.6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4.6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4.6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4.6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4.6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4.6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4.6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4.6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4.6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4.6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4.6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4.6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4.6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4.6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4.6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4.6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4.6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4.6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4.6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4.6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4.6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4.6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4.6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4.6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24.6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24.6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24.6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24.6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4.6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4.6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4.6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4.6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24.6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24.6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24.6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24.6" x14ac:dyDescent="0.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24.6" x14ac:dyDescent="0.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24.6" x14ac:dyDescent="0.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24.6" x14ac:dyDescent="0.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24.6" x14ac:dyDescent="0.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24.6" x14ac:dyDescent="0.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4.6" x14ac:dyDescent="0.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4.6" x14ac:dyDescent="0.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24.6" x14ac:dyDescent="0.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4.6" x14ac:dyDescent="0.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4.6" x14ac:dyDescent="0.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24.6" x14ac:dyDescent="0.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24.6" x14ac:dyDescent="0.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24.6" x14ac:dyDescent="0.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24.6" x14ac:dyDescent="0.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24.6" x14ac:dyDescent="0.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24.6" x14ac:dyDescent="0.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24.6" x14ac:dyDescent="0.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24.6" x14ac:dyDescent="0.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24.6" x14ac:dyDescent="0.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24.6" x14ac:dyDescent="0.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24.6" x14ac:dyDescent="0.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24.6" x14ac:dyDescent="0.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24.6" x14ac:dyDescent="0.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24.6" x14ac:dyDescent="0.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24.6" x14ac:dyDescent="0.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24.6" x14ac:dyDescent="0.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24.6" x14ac:dyDescent="0.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24.6" x14ac:dyDescent="0.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24.6" x14ac:dyDescent="0.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24.6" x14ac:dyDescent="0.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24.6" x14ac:dyDescent="0.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24.6" x14ac:dyDescent="0.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24.6" x14ac:dyDescent="0.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24.6" x14ac:dyDescent="0.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24.6" x14ac:dyDescent="0.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24.6" x14ac:dyDescent="0.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24.6" x14ac:dyDescent="0.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24.6" x14ac:dyDescent="0.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24.6" x14ac:dyDescent="0.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24.6" x14ac:dyDescent="0.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24.6" x14ac:dyDescent="0.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24.6" x14ac:dyDescent="0.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24.6" x14ac:dyDescent="0.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24.6" x14ac:dyDescent="0.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24.6" x14ac:dyDescent="0.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24.6" x14ac:dyDescent="0.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24.6" x14ac:dyDescent="0.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24.6" x14ac:dyDescent="0.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24.6" x14ac:dyDescent="0.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24.6" x14ac:dyDescent="0.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24.6" x14ac:dyDescent="0.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24.6" x14ac:dyDescent="0.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24.6" x14ac:dyDescent="0.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24.6" x14ac:dyDescent="0.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24.6" x14ac:dyDescent="0.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24.6" x14ac:dyDescent="0.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4.6" x14ac:dyDescent="0.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4.6" x14ac:dyDescent="0.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24.6" x14ac:dyDescent="0.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24.6" x14ac:dyDescent="0.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24.6" x14ac:dyDescent="0.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24.6" x14ac:dyDescent="0.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24.6" x14ac:dyDescent="0.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24.6" x14ac:dyDescent="0.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24.6" x14ac:dyDescent="0.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24.6" x14ac:dyDescent="0.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24.6" x14ac:dyDescent="0.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24.6" x14ac:dyDescent="0.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24.6" x14ac:dyDescent="0.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24.6" x14ac:dyDescent="0.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24.6" x14ac:dyDescent="0.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24.6" x14ac:dyDescent="0.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24.6" x14ac:dyDescent="0.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24.6" x14ac:dyDescent="0.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24.6" x14ac:dyDescent="0.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24.6" x14ac:dyDescent="0.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24.6" x14ac:dyDescent="0.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24.6" x14ac:dyDescent="0.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24.6" x14ac:dyDescent="0.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24.6" x14ac:dyDescent="0.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24.6" x14ac:dyDescent="0.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24.6" x14ac:dyDescent="0.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24.6" x14ac:dyDescent="0.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24.6" x14ac:dyDescent="0.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24.6" x14ac:dyDescent="0.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24.6" x14ac:dyDescent="0.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24.6" x14ac:dyDescent="0.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24.6" x14ac:dyDescent="0.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24.6" x14ac:dyDescent="0.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24.6" x14ac:dyDescent="0.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24.6" x14ac:dyDescent="0.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24.6" x14ac:dyDescent="0.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24.6" x14ac:dyDescent="0.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24.6" x14ac:dyDescent="0.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24.6" x14ac:dyDescent="0.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24.6" x14ac:dyDescent="0.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24.6" x14ac:dyDescent="0.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24.6" x14ac:dyDescent="0.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24.6" x14ac:dyDescent="0.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24.6" x14ac:dyDescent="0.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24.6" x14ac:dyDescent="0.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24.6" x14ac:dyDescent="0.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24.6" x14ac:dyDescent="0.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24.6" x14ac:dyDescent="0.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24.6" x14ac:dyDescent="0.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24.6" x14ac:dyDescent="0.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24.6" x14ac:dyDescent="0.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24.6" x14ac:dyDescent="0.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24.6" x14ac:dyDescent="0.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24.6" x14ac:dyDescent="0.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24.6" x14ac:dyDescent="0.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24.6" x14ac:dyDescent="0.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24.6" x14ac:dyDescent="0.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24.6" x14ac:dyDescent="0.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24.6" x14ac:dyDescent="0.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24.6" x14ac:dyDescent="0.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24.6" x14ac:dyDescent="0.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24.6" x14ac:dyDescent="0.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24.6" x14ac:dyDescent="0.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24.6" x14ac:dyDescent="0.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24.6" x14ac:dyDescent="0.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24.6" x14ac:dyDescent="0.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24.6" x14ac:dyDescent="0.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24.6" x14ac:dyDescent="0.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24.6" x14ac:dyDescent="0.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24.6" x14ac:dyDescent="0.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24.6" x14ac:dyDescent="0.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24.6" x14ac:dyDescent="0.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24.6" x14ac:dyDescent="0.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24.6" x14ac:dyDescent="0.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24.6" x14ac:dyDescent="0.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24.6" x14ac:dyDescent="0.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24.6" x14ac:dyDescent="0.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24.6" x14ac:dyDescent="0.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24.6" x14ac:dyDescent="0.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24.6" x14ac:dyDescent="0.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24.6" x14ac:dyDescent="0.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24.6" x14ac:dyDescent="0.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24.6" x14ac:dyDescent="0.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24.6" x14ac:dyDescent="0.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24.6" x14ac:dyDescent="0.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24.6" x14ac:dyDescent="0.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24.6" x14ac:dyDescent="0.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24.6" x14ac:dyDescent="0.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24.6" x14ac:dyDescent="0.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24.6" x14ac:dyDescent="0.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24.6" x14ac:dyDescent="0.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24.6" x14ac:dyDescent="0.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24.6" x14ac:dyDescent="0.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24.6" x14ac:dyDescent="0.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24.6" x14ac:dyDescent="0.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24.6" x14ac:dyDescent="0.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24.6" x14ac:dyDescent="0.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24.6" x14ac:dyDescent="0.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24.6" x14ac:dyDescent="0.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24.6" x14ac:dyDescent="0.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24.6" x14ac:dyDescent="0.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24.6" x14ac:dyDescent="0.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24.6" x14ac:dyDescent="0.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24.6" x14ac:dyDescent="0.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24.6" x14ac:dyDescent="0.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24.6" x14ac:dyDescent="0.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24.6" x14ac:dyDescent="0.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24.6" x14ac:dyDescent="0.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24.6" x14ac:dyDescent="0.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24.6" x14ac:dyDescent="0.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24.6" x14ac:dyDescent="0.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24.6" x14ac:dyDescent="0.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24.6" x14ac:dyDescent="0.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24.6" x14ac:dyDescent="0.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24.6" x14ac:dyDescent="0.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24.6" x14ac:dyDescent="0.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24.6" x14ac:dyDescent="0.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24.6" x14ac:dyDescent="0.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24.6" x14ac:dyDescent="0.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24.6" x14ac:dyDescent="0.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24.6" x14ac:dyDescent="0.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24.6" x14ac:dyDescent="0.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24.6" x14ac:dyDescent="0.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24.6" x14ac:dyDescent="0.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24.6" x14ac:dyDescent="0.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24.6" x14ac:dyDescent="0.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24.6" x14ac:dyDescent="0.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24.6" x14ac:dyDescent="0.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24.6" x14ac:dyDescent="0.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24.6" x14ac:dyDescent="0.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24.6" x14ac:dyDescent="0.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24.6" x14ac:dyDescent="0.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24.6" x14ac:dyDescent="0.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24.6" x14ac:dyDescent="0.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24.6" x14ac:dyDescent="0.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24.6" x14ac:dyDescent="0.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24.6" x14ac:dyDescent="0.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24.6" x14ac:dyDescent="0.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24.6" x14ac:dyDescent="0.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24.6" x14ac:dyDescent="0.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24.6" x14ac:dyDescent="0.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24.6" x14ac:dyDescent="0.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24.6" x14ac:dyDescent="0.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24.6" x14ac:dyDescent="0.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24.6" x14ac:dyDescent="0.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24.6" x14ac:dyDescent="0.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24.6" x14ac:dyDescent="0.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24.6" x14ac:dyDescent="0.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24.6" x14ac:dyDescent="0.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24.6" x14ac:dyDescent="0.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24.6" x14ac:dyDescent="0.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24.6" x14ac:dyDescent="0.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24.6" x14ac:dyDescent="0.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24.6" x14ac:dyDescent="0.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24.6" x14ac:dyDescent="0.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24.6" x14ac:dyDescent="0.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24.6" x14ac:dyDescent="0.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24.6" x14ac:dyDescent="0.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24.6" x14ac:dyDescent="0.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24.6" x14ac:dyDescent="0.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24.6" x14ac:dyDescent="0.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24.6" x14ac:dyDescent="0.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24.6" x14ac:dyDescent="0.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24.6" x14ac:dyDescent="0.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24.6" x14ac:dyDescent="0.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24.6" x14ac:dyDescent="0.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24.6" x14ac:dyDescent="0.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24.6" x14ac:dyDescent="0.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24.6" x14ac:dyDescent="0.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24.6" x14ac:dyDescent="0.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24.6" x14ac:dyDescent="0.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24.6" x14ac:dyDescent="0.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24.6" x14ac:dyDescent="0.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24.6" x14ac:dyDescent="0.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24.6" x14ac:dyDescent="0.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24.6" x14ac:dyDescent="0.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24.6" x14ac:dyDescent="0.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24.6" x14ac:dyDescent="0.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24.6" x14ac:dyDescent="0.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24.6" x14ac:dyDescent="0.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24.6" x14ac:dyDescent="0.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24.6" x14ac:dyDescent="0.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24.6" x14ac:dyDescent="0.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24.6" x14ac:dyDescent="0.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24.6" x14ac:dyDescent="0.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</sheetData>
  <mergeCells count="5">
    <mergeCell ref="C5:D5"/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" footer="0"/>
  <pageSetup paperSize="9" fitToHeight="0" pageOrder="overThenDown" orientation="portrait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S1001"/>
  <sheetViews>
    <sheetView workbookViewId="0">
      <selection activeCell="B7" sqref="B7:C10"/>
    </sheetView>
  </sheetViews>
  <sheetFormatPr defaultColWidth="12.6640625" defaultRowHeight="15.75" customHeight="1" x14ac:dyDescent="0.25"/>
  <cols>
    <col min="1" max="4" width="18.77734375" customWidth="1"/>
  </cols>
  <sheetData>
    <row r="1" spans="1:19" ht="27" x14ac:dyDescent="0.75">
      <c r="A1" s="11" t="s">
        <v>16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" x14ac:dyDescent="0.75">
      <c r="A2" s="11" t="s">
        <v>1</v>
      </c>
      <c r="B2" s="12"/>
      <c r="C2" s="12"/>
      <c r="D2" s="1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7" x14ac:dyDescent="0.75">
      <c r="A3" s="11" t="s">
        <v>2</v>
      </c>
      <c r="B3" s="12"/>
      <c r="C3" s="12"/>
      <c r="D3" s="1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7" x14ac:dyDescent="0.75">
      <c r="A4" s="13" t="s">
        <v>26</v>
      </c>
      <c r="B4" s="10"/>
      <c r="C4" s="10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.6" x14ac:dyDescent="0.7">
      <c r="A5" s="2"/>
      <c r="B5" s="3"/>
      <c r="C5" s="9" t="s">
        <v>3</v>
      </c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0.75" customHeight="1" x14ac:dyDescent="0.25">
      <c r="A6" s="4" t="s">
        <v>5</v>
      </c>
      <c r="B6" s="4" t="s">
        <v>6</v>
      </c>
      <c r="C6" s="4" t="s">
        <v>7</v>
      </c>
      <c r="D6" s="4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0.75" customHeight="1" x14ac:dyDescent="0.25">
      <c r="A7" s="7" t="s">
        <v>8</v>
      </c>
      <c r="B7" s="8">
        <v>35</v>
      </c>
      <c r="C7" s="8">
        <v>29</v>
      </c>
      <c r="D7" s="6">
        <f t="shared" ref="D7:D11" si="0">SUM(B7:C7)</f>
        <v>64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30.75" customHeight="1" x14ac:dyDescent="0.25">
      <c r="A8" s="7" t="s">
        <v>9</v>
      </c>
      <c r="B8" s="8">
        <v>118</v>
      </c>
      <c r="C8" s="8">
        <v>99</v>
      </c>
      <c r="D8" s="6">
        <f t="shared" si="0"/>
        <v>217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30.75" customHeight="1" x14ac:dyDescent="0.25">
      <c r="A9" s="7" t="s">
        <v>10</v>
      </c>
      <c r="B9" s="8" t="s">
        <v>13</v>
      </c>
      <c r="C9" s="8" t="s">
        <v>13</v>
      </c>
      <c r="D9" s="6">
        <f t="shared" si="0"/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30.75" customHeight="1" x14ac:dyDescent="0.25">
      <c r="A10" s="7" t="s">
        <v>11</v>
      </c>
      <c r="B10" s="8" t="s">
        <v>13</v>
      </c>
      <c r="C10" s="8" t="s">
        <v>13</v>
      </c>
      <c r="D10" s="6">
        <f t="shared" si="0"/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30.75" customHeight="1" x14ac:dyDescent="0.25">
      <c r="A11" s="4" t="s">
        <v>4</v>
      </c>
      <c r="B11" s="6">
        <f t="shared" ref="B11:C11" si="1">SUM(B7:B10)</f>
        <v>153</v>
      </c>
      <c r="C11" s="6">
        <f t="shared" si="1"/>
        <v>128</v>
      </c>
      <c r="D11" s="6">
        <f t="shared" si="0"/>
        <v>281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30.7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30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30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30.7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24.6" x14ac:dyDescent="0.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.6" x14ac:dyDescent="0.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4.6" x14ac:dyDescent="0.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.6" x14ac:dyDescent="0.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4.6" x14ac:dyDescent="0.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4.6" x14ac:dyDescent="0.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4.6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4.6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4.6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4.6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4.6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4.6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4.6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4.6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4.6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4.6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4.6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4.6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.6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4.6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4.6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4.6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4.6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4.6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4.6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4.6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4.6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4.6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4.6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4.6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4.6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4.6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4.6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4.6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4.6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4.6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4.6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4.6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4.6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4.6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4.6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4.6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4.6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4.6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24.6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24.6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24.6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24.6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4.6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4.6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4.6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4.6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24.6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24.6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24.6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24.6" x14ac:dyDescent="0.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24.6" x14ac:dyDescent="0.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24.6" x14ac:dyDescent="0.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24.6" x14ac:dyDescent="0.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24.6" x14ac:dyDescent="0.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24.6" x14ac:dyDescent="0.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4.6" x14ac:dyDescent="0.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4.6" x14ac:dyDescent="0.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24.6" x14ac:dyDescent="0.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4.6" x14ac:dyDescent="0.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4.6" x14ac:dyDescent="0.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24.6" x14ac:dyDescent="0.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24.6" x14ac:dyDescent="0.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24.6" x14ac:dyDescent="0.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24.6" x14ac:dyDescent="0.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24.6" x14ac:dyDescent="0.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24.6" x14ac:dyDescent="0.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24.6" x14ac:dyDescent="0.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24.6" x14ac:dyDescent="0.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24.6" x14ac:dyDescent="0.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24.6" x14ac:dyDescent="0.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24.6" x14ac:dyDescent="0.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24.6" x14ac:dyDescent="0.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24.6" x14ac:dyDescent="0.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24.6" x14ac:dyDescent="0.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24.6" x14ac:dyDescent="0.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24.6" x14ac:dyDescent="0.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24.6" x14ac:dyDescent="0.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24.6" x14ac:dyDescent="0.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24.6" x14ac:dyDescent="0.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24.6" x14ac:dyDescent="0.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24.6" x14ac:dyDescent="0.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24.6" x14ac:dyDescent="0.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24.6" x14ac:dyDescent="0.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24.6" x14ac:dyDescent="0.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24.6" x14ac:dyDescent="0.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24.6" x14ac:dyDescent="0.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24.6" x14ac:dyDescent="0.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24.6" x14ac:dyDescent="0.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24.6" x14ac:dyDescent="0.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24.6" x14ac:dyDescent="0.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24.6" x14ac:dyDescent="0.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24.6" x14ac:dyDescent="0.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24.6" x14ac:dyDescent="0.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24.6" x14ac:dyDescent="0.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24.6" x14ac:dyDescent="0.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24.6" x14ac:dyDescent="0.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24.6" x14ac:dyDescent="0.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24.6" x14ac:dyDescent="0.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24.6" x14ac:dyDescent="0.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24.6" x14ac:dyDescent="0.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24.6" x14ac:dyDescent="0.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24.6" x14ac:dyDescent="0.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24.6" x14ac:dyDescent="0.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24.6" x14ac:dyDescent="0.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24.6" x14ac:dyDescent="0.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24.6" x14ac:dyDescent="0.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4.6" x14ac:dyDescent="0.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4.6" x14ac:dyDescent="0.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24.6" x14ac:dyDescent="0.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24.6" x14ac:dyDescent="0.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24.6" x14ac:dyDescent="0.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24.6" x14ac:dyDescent="0.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24.6" x14ac:dyDescent="0.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24.6" x14ac:dyDescent="0.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24.6" x14ac:dyDescent="0.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24.6" x14ac:dyDescent="0.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24.6" x14ac:dyDescent="0.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24.6" x14ac:dyDescent="0.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24.6" x14ac:dyDescent="0.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24.6" x14ac:dyDescent="0.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24.6" x14ac:dyDescent="0.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24.6" x14ac:dyDescent="0.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24.6" x14ac:dyDescent="0.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24.6" x14ac:dyDescent="0.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24.6" x14ac:dyDescent="0.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24.6" x14ac:dyDescent="0.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24.6" x14ac:dyDescent="0.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24.6" x14ac:dyDescent="0.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24.6" x14ac:dyDescent="0.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24.6" x14ac:dyDescent="0.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24.6" x14ac:dyDescent="0.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24.6" x14ac:dyDescent="0.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24.6" x14ac:dyDescent="0.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24.6" x14ac:dyDescent="0.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24.6" x14ac:dyDescent="0.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24.6" x14ac:dyDescent="0.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24.6" x14ac:dyDescent="0.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24.6" x14ac:dyDescent="0.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24.6" x14ac:dyDescent="0.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24.6" x14ac:dyDescent="0.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24.6" x14ac:dyDescent="0.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24.6" x14ac:dyDescent="0.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24.6" x14ac:dyDescent="0.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24.6" x14ac:dyDescent="0.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24.6" x14ac:dyDescent="0.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24.6" x14ac:dyDescent="0.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24.6" x14ac:dyDescent="0.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24.6" x14ac:dyDescent="0.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24.6" x14ac:dyDescent="0.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24.6" x14ac:dyDescent="0.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24.6" x14ac:dyDescent="0.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24.6" x14ac:dyDescent="0.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24.6" x14ac:dyDescent="0.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24.6" x14ac:dyDescent="0.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24.6" x14ac:dyDescent="0.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24.6" x14ac:dyDescent="0.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24.6" x14ac:dyDescent="0.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24.6" x14ac:dyDescent="0.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24.6" x14ac:dyDescent="0.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24.6" x14ac:dyDescent="0.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24.6" x14ac:dyDescent="0.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24.6" x14ac:dyDescent="0.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24.6" x14ac:dyDescent="0.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24.6" x14ac:dyDescent="0.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24.6" x14ac:dyDescent="0.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24.6" x14ac:dyDescent="0.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24.6" x14ac:dyDescent="0.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24.6" x14ac:dyDescent="0.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24.6" x14ac:dyDescent="0.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24.6" x14ac:dyDescent="0.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24.6" x14ac:dyDescent="0.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24.6" x14ac:dyDescent="0.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24.6" x14ac:dyDescent="0.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24.6" x14ac:dyDescent="0.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24.6" x14ac:dyDescent="0.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24.6" x14ac:dyDescent="0.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24.6" x14ac:dyDescent="0.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24.6" x14ac:dyDescent="0.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24.6" x14ac:dyDescent="0.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24.6" x14ac:dyDescent="0.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24.6" x14ac:dyDescent="0.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24.6" x14ac:dyDescent="0.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24.6" x14ac:dyDescent="0.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24.6" x14ac:dyDescent="0.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24.6" x14ac:dyDescent="0.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24.6" x14ac:dyDescent="0.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24.6" x14ac:dyDescent="0.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24.6" x14ac:dyDescent="0.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24.6" x14ac:dyDescent="0.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24.6" x14ac:dyDescent="0.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24.6" x14ac:dyDescent="0.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24.6" x14ac:dyDescent="0.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24.6" x14ac:dyDescent="0.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24.6" x14ac:dyDescent="0.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24.6" x14ac:dyDescent="0.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24.6" x14ac:dyDescent="0.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24.6" x14ac:dyDescent="0.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24.6" x14ac:dyDescent="0.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24.6" x14ac:dyDescent="0.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24.6" x14ac:dyDescent="0.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24.6" x14ac:dyDescent="0.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24.6" x14ac:dyDescent="0.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24.6" x14ac:dyDescent="0.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24.6" x14ac:dyDescent="0.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24.6" x14ac:dyDescent="0.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24.6" x14ac:dyDescent="0.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24.6" x14ac:dyDescent="0.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24.6" x14ac:dyDescent="0.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24.6" x14ac:dyDescent="0.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24.6" x14ac:dyDescent="0.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24.6" x14ac:dyDescent="0.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24.6" x14ac:dyDescent="0.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24.6" x14ac:dyDescent="0.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24.6" x14ac:dyDescent="0.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24.6" x14ac:dyDescent="0.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24.6" x14ac:dyDescent="0.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24.6" x14ac:dyDescent="0.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24.6" x14ac:dyDescent="0.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24.6" x14ac:dyDescent="0.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24.6" x14ac:dyDescent="0.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24.6" x14ac:dyDescent="0.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24.6" x14ac:dyDescent="0.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24.6" x14ac:dyDescent="0.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24.6" x14ac:dyDescent="0.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24.6" x14ac:dyDescent="0.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24.6" x14ac:dyDescent="0.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24.6" x14ac:dyDescent="0.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24.6" x14ac:dyDescent="0.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24.6" x14ac:dyDescent="0.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24.6" x14ac:dyDescent="0.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24.6" x14ac:dyDescent="0.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24.6" x14ac:dyDescent="0.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24.6" x14ac:dyDescent="0.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24.6" x14ac:dyDescent="0.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24.6" x14ac:dyDescent="0.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24.6" x14ac:dyDescent="0.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24.6" x14ac:dyDescent="0.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24.6" x14ac:dyDescent="0.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24.6" x14ac:dyDescent="0.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24.6" x14ac:dyDescent="0.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24.6" x14ac:dyDescent="0.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24.6" x14ac:dyDescent="0.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24.6" x14ac:dyDescent="0.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24.6" x14ac:dyDescent="0.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24.6" x14ac:dyDescent="0.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24.6" x14ac:dyDescent="0.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24.6" x14ac:dyDescent="0.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24.6" x14ac:dyDescent="0.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24.6" x14ac:dyDescent="0.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24.6" x14ac:dyDescent="0.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24.6" x14ac:dyDescent="0.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24.6" x14ac:dyDescent="0.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24.6" x14ac:dyDescent="0.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24.6" x14ac:dyDescent="0.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24.6" x14ac:dyDescent="0.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24.6" x14ac:dyDescent="0.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24.6" x14ac:dyDescent="0.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24.6" x14ac:dyDescent="0.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24.6" x14ac:dyDescent="0.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24.6" x14ac:dyDescent="0.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24.6" x14ac:dyDescent="0.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24.6" x14ac:dyDescent="0.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24.6" x14ac:dyDescent="0.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24.6" x14ac:dyDescent="0.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24.6" x14ac:dyDescent="0.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24.6" x14ac:dyDescent="0.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24.6" x14ac:dyDescent="0.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24.6" x14ac:dyDescent="0.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24.6" x14ac:dyDescent="0.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24.6" x14ac:dyDescent="0.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24.6" x14ac:dyDescent="0.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24.6" x14ac:dyDescent="0.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24.6" x14ac:dyDescent="0.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24.6" x14ac:dyDescent="0.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24.6" x14ac:dyDescent="0.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24.6" x14ac:dyDescent="0.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24.6" x14ac:dyDescent="0.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24.6" x14ac:dyDescent="0.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24.6" x14ac:dyDescent="0.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24.6" x14ac:dyDescent="0.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24.6" x14ac:dyDescent="0.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24.6" x14ac:dyDescent="0.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24.6" x14ac:dyDescent="0.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24.6" x14ac:dyDescent="0.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24.6" x14ac:dyDescent="0.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24.6" x14ac:dyDescent="0.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24.6" x14ac:dyDescent="0.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24.6" x14ac:dyDescent="0.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24.6" x14ac:dyDescent="0.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24.6" x14ac:dyDescent="0.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24.6" x14ac:dyDescent="0.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</sheetData>
  <mergeCells count="5">
    <mergeCell ref="C5:D5"/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" footer="0"/>
  <pageSetup paperSize="9" fitToHeight="0" pageOrder="overThenDown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S1001"/>
  <sheetViews>
    <sheetView workbookViewId="0">
      <selection activeCell="H9" sqref="H9"/>
    </sheetView>
  </sheetViews>
  <sheetFormatPr defaultColWidth="12.6640625" defaultRowHeight="15.75" customHeight="1" x14ac:dyDescent="0.25"/>
  <cols>
    <col min="1" max="4" width="18.77734375" customWidth="1"/>
  </cols>
  <sheetData>
    <row r="1" spans="1:19" ht="27" x14ac:dyDescent="0.75">
      <c r="A1" s="11" t="s">
        <v>17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" x14ac:dyDescent="0.75">
      <c r="A2" s="11" t="s">
        <v>1</v>
      </c>
      <c r="B2" s="12"/>
      <c r="C2" s="12"/>
      <c r="D2" s="1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7" x14ac:dyDescent="0.75">
      <c r="A3" s="11" t="s">
        <v>2</v>
      </c>
      <c r="B3" s="12"/>
      <c r="C3" s="12"/>
      <c r="D3" s="1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7" x14ac:dyDescent="0.75">
      <c r="A4" s="13" t="s">
        <v>23</v>
      </c>
      <c r="B4" s="10"/>
      <c r="C4" s="10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.6" x14ac:dyDescent="0.7">
      <c r="A5" s="2"/>
      <c r="B5" s="3"/>
      <c r="C5" s="9" t="s">
        <v>3</v>
      </c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0.75" customHeight="1" x14ac:dyDescent="0.25">
      <c r="A6" s="4" t="s">
        <v>5</v>
      </c>
      <c r="B6" s="4" t="s">
        <v>6</v>
      </c>
      <c r="C6" s="4" t="s">
        <v>7</v>
      </c>
      <c r="D6" s="4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0.75" customHeight="1" x14ac:dyDescent="0.25">
      <c r="A7" s="7" t="s">
        <v>8</v>
      </c>
      <c r="B7" s="8">
        <v>15</v>
      </c>
      <c r="C7" s="8">
        <v>22</v>
      </c>
      <c r="D7" s="6">
        <f t="shared" ref="D7:D11" si="0">SUM(B7:C7)</f>
        <v>37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30.75" customHeight="1" x14ac:dyDescent="0.25">
      <c r="A8" s="7" t="s">
        <v>9</v>
      </c>
      <c r="B8" s="8">
        <v>40</v>
      </c>
      <c r="C8" s="8">
        <v>43</v>
      </c>
      <c r="D8" s="6">
        <f t="shared" si="0"/>
        <v>83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30.75" customHeight="1" x14ac:dyDescent="0.25">
      <c r="A9" s="7" t="s">
        <v>10</v>
      </c>
      <c r="B9" s="8" t="s">
        <v>18</v>
      </c>
      <c r="C9" s="8" t="s">
        <v>18</v>
      </c>
      <c r="D9" s="6">
        <f t="shared" si="0"/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30.75" customHeight="1" x14ac:dyDescent="0.25">
      <c r="A10" s="7" t="s">
        <v>11</v>
      </c>
      <c r="B10" s="8" t="s">
        <v>18</v>
      </c>
      <c r="C10" s="8" t="s">
        <v>18</v>
      </c>
      <c r="D10" s="6">
        <f t="shared" si="0"/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30.75" customHeight="1" x14ac:dyDescent="0.25">
      <c r="A11" s="4" t="s">
        <v>4</v>
      </c>
      <c r="B11" s="6">
        <f t="shared" ref="B11:C11" si="1">SUM(B7:B10)</f>
        <v>55</v>
      </c>
      <c r="C11" s="6">
        <f t="shared" si="1"/>
        <v>65</v>
      </c>
      <c r="D11" s="6">
        <f t="shared" si="0"/>
        <v>120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30.7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30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30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30.7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24.6" x14ac:dyDescent="0.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.6" x14ac:dyDescent="0.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4.6" x14ac:dyDescent="0.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.6" x14ac:dyDescent="0.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4.6" x14ac:dyDescent="0.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4.6" x14ac:dyDescent="0.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4.6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4.6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4.6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4.6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4.6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4.6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4.6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4.6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4.6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4.6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4.6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4.6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.6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4.6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4.6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4.6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4.6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4.6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4.6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4.6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4.6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4.6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4.6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4.6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4.6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4.6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4.6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4.6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4.6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4.6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4.6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4.6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4.6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4.6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4.6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4.6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4.6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4.6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24.6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24.6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24.6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24.6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4.6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4.6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4.6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4.6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24.6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24.6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24.6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24.6" x14ac:dyDescent="0.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24.6" x14ac:dyDescent="0.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24.6" x14ac:dyDescent="0.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24.6" x14ac:dyDescent="0.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24.6" x14ac:dyDescent="0.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24.6" x14ac:dyDescent="0.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4.6" x14ac:dyDescent="0.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4.6" x14ac:dyDescent="0.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24.6" x14ac:dyDescent="0.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4.6" x14ac:dyDescent="0.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4.6" x14ac:dyDescent="0.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24.6" x14ac:dyDescent="0.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24.6" x14ac:dyDescent="0.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24.6" x14ac:dyDescent="0.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24.6" x14ac:dyDescent="0.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24.6" x14ac:dyDescent="0.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24.6" x14ac:dyDescent="0.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24.6" x14ac:dyDescent="0.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24.6" x14ac:dyDescent="0.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24.6" x14ac:dyDescent="0.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24.6" x14ac:dyDescent="0.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24.6" x14ac:dyDescent="0.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24.6" x14ac:dyDescent="0.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24.6" x14ac:dyDescent="0.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24.6" x14ac:dyDescent="0.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24.6" x14ac:dyDescent="0.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24.6" x14ac:dyDescent="0.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24.6" x14ac:dyDescent="0.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24.6" x14ac:dyDescent="0.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24.6" x14ac:dyDescent="0.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24.6" x14ac:dyDescent="0.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24.6" x14ac:dyDescent="0.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24.6" x14ac:dyDescent="0.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24.6" x14ac:dyDescent="0.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24.6" x14ac:dyDescent="0.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24.6" x14ac:dyDescent="0.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24.6" x14ac:dyDescent="0.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24.6" x14ac:dyDescent="0.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24.6" x14ac:dyDescent="0.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24.6" x14ac:dyDescent="0.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24.6" x14ac:dyDescent="0.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24.6" x14ac:dyDescent="0.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24.6" x14ac:dyDescent="0.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24.6" x14ac:dyDescent="0.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24.6" x14ac:dyDescent="0.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24.6" x14ac:dyDescent="0.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24.6" x14ac:dyDescent="0.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24.6" x14ac:dyDescent="0.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24.6" x14ac:dyDescent="0.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24.6" x14ac:dyDescent="0.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24.6" x14ac:dyDescent="0.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24.6" x14ac:dyDescent="0.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24.6" x14ac:dyDescent="0.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24.6" x14ac:dyDescent="0.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24.6" x14ac:dyDescent="0.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24.6" x14ac:dyDescent="0.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24.6" x14ac:dyDescent="0.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4.6" x14ac:dyDescent="0.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4.6" x14ac:dyDescent="0.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24.6" x14ac:dyDescent="0.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24.6" x14ac:dyDescent="0.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24.6" x14ac:dyDescent="0.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24.6" x14ac:dyDescent="0.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24.6" x14ac:dyDescent="0.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24.6" x14ac:dyDescent="0.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24.6" x14ac:dyDescent="0.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24.6" x14ac:dyDescent="0.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24.6" x14ac:dyDescent="0.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24.6" x14ac:dyDescent="0.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24.6" x14ac:dyDescent="0.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24.6" x14ac:dyDescent="0.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24.6" x14ac:dyDescent="0.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24.6" x14ac:dyDescent="0.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24.6" x14ac:dyDescent="0.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24.6" x14ac:dyDescent="0.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24.6" x14ac:dyDescent="0.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24.6" x14ac:dyDescent="0.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24.6" x14ac:dyDescent="0.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24.6" x14ac:dyDescent="0.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24.6" x14ac:dyDescent="0.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24.6" x14ac:dyDescent="0.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24.6" x14ac:dyDescent="0.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24.6" x14ac:dyDescent="0.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24.6" x14ac:dyDescent="0.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24.6" x14ac:dyDescent="0.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24.6" x14ac:dyDescent="0.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24.6" x14ac:dyDescent="0.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24.6" x14ac:dyDescent="0.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24.6" x14ac:dyDescent="0.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24.6" x14ac:dyDescent="0.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24.6" x14ac:dyDescent="0.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24.6" x14ac:dyDescent="0.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24.6" x14ac:dyDescent="0.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24.6" x14ac:dyDescent="0.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24.6" x14ac:dyDescent="0.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24.6" x14ac:dyDescent="0.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24.6" x14ac:dyDescent="0.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24.6" x14ac:dyDescent="0.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24.6" x14ac:dyDescent="0.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24.6" x14ac:dyDescent="0.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24.6" x14ac:dyDescent="0.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24.6" x14ac:dyDescent="0.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24.6" x14ac:dyDescent="0.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24.6" x14ac:dyDescent="0.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24.6" x14ac:dyDescent="0.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24.6" x14ac:dyDescent="0.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24.6" x14ac:dyDescent="0.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24.6" x14ac:dyDescent="0.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24.6" x14ac:dyDescent="0.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24.6" x14ac:dyDescent="0.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24.6" x14ac:dyDescent="0.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24.6" x14ac:dyDescent="0.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24.6" x14ac:dyDescent="0.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24.6" x14ac:dyDescent="0.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24.6" x14ac:dyDescent="0.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24.6" x14ac:dyDescent="0.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24.6" x14ac:dyDescent="0.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24.6" x14ac:dyDescent="0.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24.6" x14ac:dyDescent="0.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24.6" x14ac:dyDescent="0.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24.6" x14ac:dyDescent="0.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24.6" x14ac:dyDescent="0.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24.6" x14ac:dyDescent="0.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24.6" x14ac:dyDescent="0.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24.6" x14ac:dyDescent="0.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24.6" x14ac:dyDescent="0.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24.6" x14ac:dyDescent="0.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24.6" x14ac:dyDescent="0.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24.6" x14ac:dyDescent="0.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24.6" x14ac:dyDescent="0.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24.6" x14ac:dyDescent="0.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24.6" x14ac:dyDescent="0.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24.6" x14ac:dyDescent="0.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24.6" x14ac:dyDescent="0.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24.6" x14ac:dyDescent="0.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24.6" x14ac:dyDescent="0.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24.6" x14ac:dyDescent="0.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24.6" x14ac:dyDescent="0.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24.6" x14ac:dyDescent="0.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24.6" x14ac:dyDescent="0.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24.6" x14ac:dyDescent="0.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24.6" x14ac:dyDescent="0.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24.6" x14ac:dyDescent="0.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24.6" x14ac:dyDescent="0.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24.6" x14ac:dyDescent="0.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24.6" x14ac:dyDescent="0.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24.6" x14ac:dyDescent="0.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24.6" x14ac:dyDescent="0.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24.6" x14ac:dyDescent="0.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24.6" x14ac:dyDescent="0.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24.6" x14ac:dyDescent="0.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24.6" x14ac:dyDescent="0.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24.6" x14ac:dyDescent="0.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24.6" x14ac:dyDescent="0.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24.6" x14ac:dyDescent="0.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24.6" x14ac:dyDescent="0.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24.6" x14ac:dyDescent="0.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24.6" x14ac:dyDescent="0.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24.6" x14ac:dyDescent="0.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24.6" x14ac:dyDescent="0.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24.6" x14ac:dyDescent="0.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24.6" x14ac:dyDescent="0.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24.6" x14ac:dyDescent="0.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24.6" x14ac:dyDescent="0.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24.6" x14ac:dyDescent="0.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24.6" x14ac:dyDescent="0.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24.6" x14ac:dyDescent="0.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24.6" x14ac:dyDescent="0.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24.6" x14ac:dyDescent="0.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24.6" x14ac:dyDescent="0.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24.6" x14ac:dyDescent="0.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24.6" x14ac:dyDescent="0.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24.6" x14ac:dyDescent="0.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24.6" x14ac:dyDescent="0.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24.6" x14ac:dyDescent="0.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24.6" x14ac:dyDescent="0.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24.6" x14ac:dyDescent="0.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24.6" x14ac:dyDescent="0.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24.6" x14ac:dyDescent="0.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24.6" x14ac:dyDescent="0.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24.6" x14ac:dyDescent="0.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24.6" x14ac:dyDescent="0.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24.6" x14ac:dyDescent="0.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24.6" x14ac:dyDescent="0.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24.6" x14ac:dyDescent="0.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24.6" x14ac:dyDescent="0.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24.6" x14ac:dyDescent="0.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24.6" x14ac:dyDescent="0.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24.6" x14ac:dyDescent="0.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24.6" x14ac:dyDescent="0.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24.6" x14ac:dyDescent="0.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24.6" x14ac:dyDescent="0.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24.6" x14ac:dyDescent="0.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24.6" x14ac:dyDescent="0.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24.6" x14ac:dyDescent="0.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24.6" x14ac:dyDescent="0.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24.6" x14ac:dyDescent="0.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24.6" x14ac:dyDescent="0.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24.6" x14ac:dyDescent="0.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24.6" x14ac:dyDescent="0.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24.6" x14ac:dyDescent="0.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24.6" x14ac:dyDescent="0.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24.6" x14ac:dyDescent="0.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24.6" x14ac:dyDescent="0.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24.6" x14ac:dyDescent="0.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24.6" x14ac:dyDescent="0.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24.6" x14ac:dyDescent="0.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24.6" x14ac:dyDescent="0.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24.6" x14ac:dyDescent="0.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24.6" x14ac:dyDescent="0.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24.6" x14ac:dyDescent="0.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24.6" x14ac:dyDescent="0.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24.6" x14ac:dyDescent="0.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24.6" x14ac:dyDescent="0.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24.6" x14ac:dyDescent="0.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24.6" x14ac:dyDescent="0.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24.6" x14ac:dyDescent="0.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24.6" x14ac:dyDescent="0.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24.6" x14ac:dyDescent="0.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24.6" x14ac:dyDescent="0.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24.6" x14ac:dyDescent="0.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24.6" x14ac:dyDescent="0.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24.6" x14ac:dyDescent="0.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24.6" x14ac:dyDescent="0.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24.6" x14ac:dyDescent="0.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24.6" x14ac:dyDescent="0.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24.6" x14ac:dyDescent="0.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24.6" x14ac:dyDescent="0.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24.6" x14ac:dyDescent="0.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24.6" x14ac:dyDescent="0.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24.6" x14ac:dyDescent="0.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24.6" x14ac:dyDescent="0.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24.6" x14ac:dyDescent="0.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24.6" x14ac:dyDescent="0.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24.6" x14ac:dyDescent="0.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24.6" x14ac:dyDescent="0.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24.6" x14ac:dyDescent="0.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24.6" x14ac:dyDescent="0.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24.6" x14ac:dyDescent="0.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24.6" x14ac:dyDescent="0.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24.6" x14ac:dyDescent="0.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24.6" x14ac:dyDescent="0.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</sheetData>
  <mergeCells count="5">
    <mergeCell ref="C5:D5"/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" footer="0"/>
  <pageSetup paperSize="9" fitToHeight="0" pageOrder="overThenDown" orientation="portrait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S1001"/>
  <sheetViews>
    <sheetView workbookViewId="0">
      <selection activeCell="G11" sqref="G11"/>
    </sheetView>
  </sheetViews>
  <sheetFormatPr defaultColWidth="12.6640625" defaultRowHeight="15.75" customHeight="1" x14ac:dyDescent="0.25"/>
  <cols>
    <col min="1" max="4" width="18.77734375" customWidth="1"/>
  </cols>
  <sheetData>
    <row r="1" spans="1:19" ht="27" x14ac:dyDescent="0.75">
      <c r="A1" s="11" t="s">
        <v>19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" x14ac:dyDescent="0.75">
      <c r="A2" s="11" t="s">
        <v>1</v>
      </c>
      <c r="B2" s="12"/>
      <c r="C2" s="12"/>
      <c r="D2" s="1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7" x14ac:dyDescent="0.75">
      <c r="A3" s="11" t="s">
        <v>2</v>
      </c>
      <c r="B3" s="12"/>
      <c r="C3" s="12"/>
      <c r="D3" s="1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7" x14ac:dyDescent="0.75">
      <c r="A4" s="13" t="s">
        <v>23</v>
      </c>
      <c r="B4" s="10"/>
      <c r="C4" s="10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.6" x14ac:dyDescent="0.7">
      <c r="A5" s="2"/>
      <c r="B5" s="3"/>
      <c r="C5" s="9" t="s">
        <v>3</v>
      </c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0.75" customHeight="1" x14ac:dyDescent="0.25">
      <c r="A6" s="4" t="s">
        <v>5</v>
      </c>
      <c r="B6" s="4" t="s">
        <v>6</v>
      </c>
      <c r="C6" s="4" t="s">
        <v>7</v>
      </c>
      <c r="D6" s="4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0.75" customHeight="1" x14ac:dyDescent="0.25">
      <c r="A7" s="7" t="s">
        <v>8</v>
      </c>
      <c r="B7" s="8">
        <v>58</v>
      </c>
      <c r="C7" s="8">
        <v>65</v>
      </c>
      <c r="D7" s="6">
        <f t="shared" ref="D7:D11" si="0">SUM(B7:C7)</f>
        <v>123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30.75" customHeight="1" x14ac:dyDescent="0.25">
      <c r="A8" s="7" t="s">
        <v>9</v>
      </c>
      <c r="B8" s="8">
        <v>286</v>
      </c>
      <c r="C8" s="8">
        <v>231</v>
      </c>
      <c r="D8" s="6">
        <f t="shared" si="0"/>
        <v>517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30.75" customHeight="1" x14ac:dyDescent="0.25">
      <c r="A9" s="7" t="s">
        <v>10</v>
      </c>
      <c r="B9" s="8" t="s">
        <v>13</v>
      </c>
      <c r="C9" s="8" t="s">
        <v>13</v>
      </c>
      <c r="D9" s="6">
        <f t="shared" si="0"/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30.75" customHeight="1" x14ac:dyDescent="0.25">
      <c r="A10" s="7" t="s">
        <v>11</v>
      </c>
      <c r="B10" s="8" t="s">
        <v>13</v>
      </c>
      <c r="C10" s="8" t="s">
        <v>13</v>
      </c>
      <c r="D10" s="6">
        <f t="shared" si="0"/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30.75" customHeight="1" x14ac:dyDescent="0.25">
      <c r="A11" s="4" t="s">
        <v>4</v>
      </c>
      <c r="B11" s="6">
        <f t="shared" ref="B11:C11" si="1">SUM(B7:B10)</f>
        <v>344</v>
      </c>
      <c r="C11" s="6">
        <f t="shared" si="1"/>
        <v>296</v>
      </c>
      <c r="D11" s="6">
        <f t="shared" si="0"/>
        <v>640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30.7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30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30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30.7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24.6" x14ac:dyDescent="0.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.6" x14ac:dyDescent="0.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4.6" x14ac:dyDescent="0.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.6" x14ac:dyDescent="0.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4.6" x14ac:dyDescent="0.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4.6" x14ac:dyDescent="0.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4.6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4.6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4.6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4.6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4.6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4.6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4.6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4.6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4.6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4.6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4.6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4.6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.6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4.6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4.6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4.6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4.6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4.6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4.6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4.6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4.6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4.6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4.6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4.6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4.6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4.6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4.6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4.6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4.6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4.6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4.6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4.6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4.6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4.6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4.6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4.6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4.6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4.6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24.6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24.6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24.6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24.6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4.6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4.6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4.6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4.6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24.6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24.6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24.6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24.6" x14ac:dyDescent="0.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24.6" x14ac:dyDescent="0.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24.6" x14ac:dyDescent="0.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24.6" x14ac:dyDescent="0.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24.6" x14ac:dyDescent="0.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24.6" x14ac:dyDescent="0.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4.6" x14ac:dyDescent="0.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4.6" x14ac:dyDescent="0.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24.6" x14ac:dyDescent="0.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4.6" x14ac:dyDescent="0.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4.6" x14ac:dyDescent="0.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24.6" x14ac:dyDescent="0.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24.6" x14ac:dyDescent="0.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24.6" x14ac:dyDescent="0.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24.6" x14ac:dyDescent="0.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24.6" x14ac:dyDescent="0.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24.6" x14ac:dyDescent="0.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24.6" x14ac:dyDescent="0.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24.6" x14ac:dyDescent="0.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24.6" x14ac:dyDescent="0.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24.6" x14ac:dyDescent="0.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24.6" x14ac:dyDescent="0.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24.6" x14ac:dyDescent="0.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24.6" x14ac:dyDescent="0.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24.6" x14ac:dyDescent="0.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24.6" x14ac:dyDescent="0.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24.6" x14ac:dyDescent="0.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24.6" x14ac:dyDescent="0.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24.6" x14ac:dyDescent="0.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24.6" x14ac:dyDescent="0.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24.6" x14ac:dyDescent="0.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24.6" x14ac:dyDescent="0.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24.6" x14ac:dyDescent="0.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24.6" x14ac:dyDescent="0.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24.6" x14ac:dyDescent="0.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24.6" x14ac:dyDescent="0.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24.6" x14ac:dyDescent="0.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24.6" x14ac:dyDescent="0.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24.6" x14ac:dyDescent="0.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24.6" x14ac:dyDescent="0.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24.6" x14ac:dyDescent="0.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24.6" x14ac:dyDescent="0.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24.6" x14ac:dyDescent="0.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24.6" x14ac:dyDescent="0.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24.6" x14ac:dyDescent="0.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24.6" x14ac:dyDescent="0.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24.6" x14ac:dyDescent="0.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24.6" x14ac:dyDescent="0.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24.6" x14ac:dyDescent="0.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24.6" x14ac:dyDescent="0.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24.6" x14ac:dyDescent="0.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24.6" x14ac:dyDescent="0.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24.6" x14ac:dyDescent="0.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24.6" x14ac:dyDescent="0.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24.6" x14ac:dyDescent="0.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24.6" x14ac:dyDescent="0.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24.6" x14ac:dyDescent="0.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4.6" x14ac:dyDescent="0.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4.6" x14ac:dyDescent="0.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24.6" x14ac:dyDescent="0.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24.6" x14ac:dyDescent="0.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24.6" x14ac:dyDescent="0.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24.6" x14ac:dyDescent="0.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24.6" x14ac:dyDescent="0.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24.6" x14ac:dyDescent="0.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24.6" x14ac:dyDescent="0.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24.6" x14ac:dyDescent="0.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24.6" x14ac:dyDescent="0.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24.6" x14ac:dyDescent="0.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24.6" x14ac:dyDescent="0.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24.6" x14ac:dyDescent="0.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24.6" x14ac:dyDescent="0.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24.6" x14ac:dyDescent="0.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24.6" x14ac:dyDescent="0.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24.6" x14ac:dyDescent="0.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24.6" x14ac:dyDescent="0.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24.6" x14ac:dyDescent="0.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24.6" x14ac:dyDescent="0.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24.6" x14ac:dyDescent="0.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24.6" x14ac:dyDescent="0.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24.6" x14ac:dyDescent="0.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24.6" x14ac:dyDescent="0.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24.6" x14ac:dyDescent="0.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24.6" x14ac:dyDescent="0.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24.6" x14ac:dyDescent="0.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24.6" x14ac:dyDescent="0.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24.6" x14ac:dyDescent="0.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24.6" x14ac:dyDescent="0.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24.6" x14ac:dyDescent="0.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24.6" x14ac:dyDescent="0.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24.6" x14ac:dyDescent="0.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24.6" x14ac:dyDescent="0.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24.6" x14ac:dyDescent="0.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24.6" x14ac:dyDescent="0.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24.6" x14ac:dyDescent="0.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24.6" x14ac:dyDescent="0.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24.6" x14ac:dyDescent="0.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24.6" x14ac:dyDescent="0.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24.6" x14ac:dyDescent="0.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24.6" x14ac:dyDescent="0.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24.6" x14ac:dyDescent="0.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24.6" x14ac:dyDescent="0.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24.6" x14ac:dyDescent="0.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24.6" x14ac:dyDescent="0.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24.6" x14ac:dyDescent="0.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24.6" x14ac:dyDescent="0.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24.6" x14ac:dyDescent="0.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24.6" x14ac:dyDescent="0.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24.6" x14ac:dyDescent="0.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24.6" x14ac:dyDescent="0.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24.6" x14ac:dyDescent="0.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24.6" x14ac:dyDescent="0.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24.6" x14ac:dyDescent="0.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24.6" x14ac:dyDescent="0.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24.6" x14ac:dyDescent="0.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24.6" x14ac:dyDescent="0.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24.6" x14ac:dyDescent="0.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24.6" x14ac:dyDescent="0.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24.6" x14ac:dyDescent="0.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24.6" x14ac:dyDescent="0.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24.6" x14ac:dyDescent="0.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24.6" x14ac:dyDescent="0.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24.6" x14ac:dyDescent="0.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24.6" x14ac:dyDescent="0.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24.6" x14ac:dyDescent="0.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24.6" x14ac:dyDescent="0.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24.6" x14ac:dyDescent="0.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24.6" x14ac:dyDescent="0.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24.6" x14ac:dyDescent="0.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24.6" x14ac:dyDescent="0.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24.6" x14ac:dyDescent="0.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24.6" x14ac:dyDescent="0.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24.6" x14ac:dyDescent="0.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24.6" x14ac:dyDescent="0.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24.6" x14ac:dyDescent="0.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24.6" x14ac:dyDescent="0.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24.6" x14ac:dyDescent="0.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24.6" x14ac:dyDescent="0.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24.6" x14ac:dyDescent="0.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24.6" x14ac:dyDescent="0.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24.6" x14ac:dyDescent="0.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24.6" x14ac:dyDescent="0.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24.6" x14ac:dyDescent="0.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24.6" x14ac:dyDescent="0.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24.6" x14ac:dyDescent="0.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24.6" x14ac:dyDescent="0.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24.6" x14ac:dyDescent="0.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24.6" x14ac:dyDescent="0.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24.6" x14ac:dyDescent="0.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24.6" x14ac:dyDescent="0.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24.6" x14ac:dyDescent="0.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24.6" x14ac:dyDescent="0.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24.6" x14ac:dyDescent="0.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24.6" x14ac:dyDescent="0.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24.6" x14ac:dyDescent="0.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24.6" x14ac:dyDescent="0.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24.6" x14ac:dyDescent="0.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24.6" x14ac:dyDescent="0.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24.6" x14ac:dyDescent="0.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24.6" x14ac:dyDescent="0.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24.6" x14ac:dyDescent="0.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24.6" x14ac:dyDescent="0.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24.6" x14ac:dyDescent="0.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24.6" x14ac:dyDescent="0.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24.6" x14ac:dyDescent="0.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24.6" x14ac:dyDescent="0.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24.6" x14ac:dyDescent="0.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24.6" x14ac:dyDescent="0.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24.6" x14ac:dyDescent="0.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24.6" x14ac:dyDescent="0.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24.6" x14ac:dyDescent="0.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24.6" x14ac:dyDescent="0.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24.6" x14ac:dyDescent="0.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24.6" x14ac:dyDescent="0.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24.6" x14ac:dyDescent="0.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24.6" x14ac:dyDescent="0.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24.6" x14ac:dyDescent="0.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24.6" x14ac:dyDescent="0.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24.6" x14ac:dyDescent="0.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24.6" x14ac:dyDescent="0.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24.6" x14ac:dyDescent="0.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24.6" x14ac:dyDescent="0.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24.6" x14ac:dyDescent="0.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24.6" x14ac:dyDescent="0.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24.6" x14ac:dyDescent="0.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24.6" x14ac:dyDescent="0.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24.6" x14ac:dyDescent="0.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24.6" x14ac:dyDescent="0.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24.6" x14ac:dyDescent="0.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24.6" x14ac:dyDescent="0.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24.6" x14ac:dyDescent="0.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24.6" x14ac:dyDescent="0.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24.6" x14ac:dyDescent="0.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24.6" x14ac:dyDescent="0.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24.6" x14ac:dyDescent="0.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24.6" x14ac:dyDescent="0.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24.6" x14ac:dyDescent="0.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24.6" x14ac:dyDescent="0.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24.6" x14ac:dyDescent="0.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24.6" x14ac:dyDescent="0.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24.6" x14ac:dyDescent="0.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24.6" x14ac:dyDescent="0.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24.6" x14ac:dyDescent="0.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24.6" x14ac:dyDescent="0.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24.6" x14ac:dyDescent="0.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24.6" x14ac:dyDescent="0.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24.6" x14ac:dyDescent="0.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24.6" x14ac:dyDescent="0.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24.6" x14ac:dyDescent="0.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24.6" x14ac:dyDescent="0.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24.6" x14ac:dyDescent="0.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24.6" x14ac:dyDescent="0.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24.6" x14ac:dyDescent="0.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24.6" x14ac:dyDescent="0.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24.6" x14ac:dyDescent="0.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24.6" x14ac:dyDescent="0.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24.6" x14ac:dyDescent="0.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24.6" x14ac:dyDescent="0.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24.6" x14ac:dyDescent="0.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24.6" x14ac:dyDescent="0.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24.6" x14ac:dyDescent="0.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24.6" x14ac:dyDescent="0.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24.6" x14ac:dyDescent="0.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24.6" x14ac:dyDescent="0.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24.6" x14ac:dyDescent="0.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24.6" x14ac:dyDescent="0.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24.6" x14ac:dyDescent="0.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24.6" x14ac:dyDescent="0.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24.6" x14ac:dyDescent="0.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24.6" x14ac:dyDescent="0.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24.6" x14ac:dyDescent="0.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24.6" x14ac:dyDescent="0.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24.6" x14ac:dyDescent="0.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24.6" x14ac:dyDescent="0.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24.6" x14ac:dyDescent="0.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24.6" x14ac:dyDescent="0.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24.6" x14ac:dyDescent="0.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24.6" x14ac:dyDescent="0.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24.6" x14ac:dyDescent="0.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24.6" x14ac:dyDescent="0.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24.6" x14ac:dyDescent="0.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24.6" x14ac:dyDescent="0.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</sheetData>
  <mergeCells count="5">
    <mergeCell ref="C5:D5"/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" footer="0"/>
  <pageSetup paperSize="9" fitToHeight="0" pageOrder="overThenDown" orientation="portrait" cellComments="atEn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S1001"/>
  <sheetViews>
    <sheetView workbookViewId="0">
      <selection activeCell="F7" sqref="F7"/>
    </sheetView>
  </sheetViews>
  <sheetFormatPr defaultColWidth="12.6640625" defaultRowHeight="15.75" customHeight="1" x14ac:dyDescent="0.25"/>
  <cols>
    <col min="1" max="4" width="18.77734375" customWidth="1"/>
  </cols>
  <sheetData>
    <row r="1" spans="1:19" ht="27" x14ac:dyDescent="0.75">
      <c r="A1" s="11" t="s">
        <v>20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" x14ac:dyDescent="0.75">
      <c r="A2" s="11" t="s">
        <v>1</v>
      </c>
      <c r="B2" s="12"/>
      <c r="C2" s="12"/>
      <c r="D2" s="1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7" x14ac:dyDescent="0.75">
      <c r="A3" s="11" t="s">
        <v>2</v>
      </c>
      <c r="B3" s="12"/>
      <c r="C3" s="12"/>
      <c r="D3" s="1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7" x14ac:dyDescent="0.75">
      <c r="A4" s="13" t="s">
        <v>23</v>
      </c>
      <c r="B4" s="10"/>
      <c r="C4" s="10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.6" x14ac:dyDescent="0.7">
      <c r="A5" s="2"/>
      <c r="B5" s="3"/>
      <c r="C5" s="9" t="s">
        <v>3</v>
      </c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0.75" customHeight="1" x14ac:dyDescent="0.25">
      <c r="A6" s="4" t="s">
        <v>5</v>
      </c>
      <c r="B6" s="4" t="s">
        <v>6</v>
      </c>
      <c r="C6" s="4" t="s">
        <v>7</v>
      </c>
      <c r="D6" s="4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0.75" customHeight="1" x14ac:dyDescent="0.25">
      <c r="A7" s="7" t="s">
        <v>8</v>
      </c>
      <c r="B7" s="8">
        <v>28</v>
      </c>
      <c r="C7" s="8">
        <v>27</v>
      </c>
      <c r="D7" s="6">
        <f t="shared" ref="D7:D11" si="0">SUM(B7:C7)</f>
        <v>55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30.75" customHeight="1" x14ac:dyDescent="0.25">
      <c r="A8" s="7" t="s">
        <v>9</v>
      </c>
      <c r="B8" s="8">
        <v>113</v>
      </c>
      <c r="C8" s="8">
        <v>136</v>
      </c>
      <c r="D8" s="6">
        <f t="shared" si="0"/>
        <v>249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30.75" customHeight="1" x14ac:dyDescent="0.25">
      <c r="A9" s="7" t="s">
        <v>10</v>
      </c>
      <c r="B9" s="8" t="s">
        <v>13</v>
      </c>
      <c r="C9" s="8" t="s">
        <v>13</v>
      </c>
      <c r="D9" s="6">
        <f t="shared" si="0"/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30.75" customHeight="1" x14ac:dyDescent="0.25">
      <c r="A10" s="7" t="s">
        <v>11</v>
      </c>
      <c r="B10" s="8" t="s">
        <v>13</v>
      </c>
      <c r="C10" s="8" t="s">
        <v>13</v>
      </c>
      <c r="D10" s="6">
        <f t="shared" si="0"/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30.75" customHeight="1" x14ac:dyDescent="0.25">
      <c r="A11" s="4" t="s">
        <v>4</v>
      </c>
      <c r="B11" s="6">
        <f t="shared" ref="B11:C11" si="1">SUM(B7:B10)</f>
        <v>141</v>
      </c>
      <c r="C11" s="6">
        <f t="shared" si="1"/>
        <v>163</v>
      </c>
      <c r="D11" s="6">
        <f t="shared" si="0"/>
        <v>304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30.7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30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30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30.7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24.6" x14ac:dyDescent="0.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.6" x14ac:dyDescent="0.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4.6" x14ac:dyDescent="0.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.6" x14ac:dyDescent="0.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4.6" x14ac:dyDescent="0.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4.6" x14ac:dyDescent="0.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4.6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4.6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4.6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4.6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4.6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4.6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4.6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4.6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4.6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4.6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4.6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4.6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.6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4.6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4.6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4.6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4.6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4.6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4.6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4.6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4.6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4.6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4.6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4.6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4.6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4.6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4.6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4.6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4.6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4.6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4.6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4.6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4.6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4.6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4.6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4.6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4.6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4.6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24.6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24.6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24.6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24.6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4.6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4.6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4.6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4.6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24.6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24.6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24.6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24.6" x14ac:dyDescent="0.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24.6" x14ac:dyDescent="0.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24.6" x14ac:dyDescent="0.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24.6" x14ac:dyDescent="0.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24.6" x14ac:dyDescent="0.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24.6" x14ac:dyDescent="0.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4.6" x14ac:dyDescent="0.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4.6" x14ac:dyDescent="0.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24.6" x14ac:dyDescent="0.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4.6" x14ac:dyDescent="0.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4.6" x14ac:dyDescent="0.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24.6" x14ac:dyDescent="0.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24.6" x14ac:dyDescent="0.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24.6" x14ac:dyDescent="0.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24.6" x14ac:dyDescent="0.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24.6" x14ac:dyDescent="0.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24.6" x14ac:dyDescent="0.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24.6" x14ac:dyDescent="0.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24.6" x14ac:dyDescent="0.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24.6" x14ac:dyDescent="0.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24.6" x14ac:dyDescent="0.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24.6" x14ac:dyDescent="0.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24.6" x14ac:dyDescent="0.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24.6" x14ac:dyDescent="0.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24.6" x14ac:dyDescent="0.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24.6" x14ac:dyDescent="0.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24.6" x14ac:dyDescent="0.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24.6" x14ac:dyDescent="0.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24.6" x14ac:dyDescent="0.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24.6" x14ac:dyDescent="0.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24.6" x14ac:dyDescent="0.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24.6" x14ac:dyDescent="0.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24.6" x14ac:dyDescent="0.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24.6" x14ac:dyDescent="0.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24.6" x14ac:dyDescent="0.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24.6" x14ac:dyDescent="0.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24.6" x14ac:dyDescent="0.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24.6" x14ac:dyDescent="0.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24.6" x14ac:dyDescent="0.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24.6" x14ac:dyDescent="0.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24.6" x14ac:dyDescent="0.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24.6" x14ac:dyDescent="0.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24.6" x14ac:dyDescent="0.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24.6" x14ac:dyDescent="0.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24.6" x14ac:dyDescent="0.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24.6" x14ac:dyDescent="0.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24.6" x14ac:dyDescent="0.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24.6" x14ac:dyDescent="0.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24.6" x14ac:dyDescent="0.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24.6" x14ac:dyDescent="0.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24.6" x14ac:dyDescent="0.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24.6" x14ac:dyDescent="0.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24.6" x14ac:dyDescent="0.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24.6" x14ac:dyDescent="0.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24.6" x14ac:dyDescent="0.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24.6" x14ac:dyDescent="0.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24.6" x14ac:dyDescent="0.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4.6" x14ac:dyDescent="0.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4.6" x14ac:dyDescent="0.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24.6" x14ac:dyDescent="0.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24.6" x14ac:dyDescent="0.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24.6" x14ac:dyDescent="0.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24.6" x14ac:dyDescent="0.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24.6" x14ac:dyDescent="0.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24.6" x14ac:dyDescent="0.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24.6" x14ac:dyDescent="0.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24.6" x14ac:dyDescent="0.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24.6" x14ac:dyDescent="0.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24.6" x14ac:dyDescent="0.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24.6" x14ac:dyDescent="0.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24.6" x14ac:dyDescent="0.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24.6" x14ac:dyDescent="0.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24.6" x14ac:dyDescent="0.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24.6" x14ac:dyDescent="0.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24.6" x14ac:dyDescent="0.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24.6" x14ac:dyDescent="0.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24.6" x14ac:dyDescent="0.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24.6" x14ac:dyDescent="0.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24.6" x14ac:dyDescent="0.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24.6" x14ac:dyDescent="0.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24.6" x14ac:dyDescent="0.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24.6" x14ac:dyDescent="0.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24.6" x14ac:dyDescent="0.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24.6" x14ac:dyDescent="0.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24.6" x14ac:dyDescent="0.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24.6" x14ac:dyDescent="0.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24.6" x14ac:dyDescent="0.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24.6" x14ac:dyDescent="0.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24.6" x14ac:dyDescent="0.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24.6" x14ac:dyDescent="0.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24.6" x14ac:dyDescent="0.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24.6" x14ac:dyDescent="0.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24.6" x14ac:dyDescent="0.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24.6" x14ac:dyDescent="0.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24.6" x14ac:dyDescent="0.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24.6" x14ac:dyDescent="0.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24.6" x14ac:dyDescent="0.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24.6" x14ac:dyDescent="0.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24.6" x14ac:dyDescent="0.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24.6" x14ac:dyDescent="0.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24.6" x14ac:dyDescent="0.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24.6" x14ac:dyDescent="0.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24.6" x14ac:dyDescent="0.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24.6" x14ac:dyDescent="0.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24.6" x14ac:dyDescent="0.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24.6" x14ac:dyDescent="0.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24.6" x14ac:dyDescent="0.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24.6" x14ac:dyDescent="0.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24.6" x14ac:dyDescent="0.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24.6" x14ac:dyDescent="0.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24.6" x14ac:dyDescent="0.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24.6" x14ac:dyDescent="0.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24.6" x14ac:dyDescent="0.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24.6" x14ac:dyDescent="0.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24.6" x14ac:dyDescent="0.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24.6" x14ac:dyDescent="0.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24.6" x14ac:dyDescent="0.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24.6" x14ac:dyDescent="0.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24.6" x14ac:dyDescent="0.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24.6" x14ac:dyDescent="0.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24.6" x14ac:dyDescent="0.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24.6" x14ac:dyDescent="0.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24.6" x14ac:dyDescent="0.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24.6" x14ac:dyDescent="0.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24.6" x14ac:dyDescent="0.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24.6" x14ac:dyDescent="0.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24.6" x14ac:dyDescent="0.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24.6" x14ac:dyDescent="0.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24.6" x14ac:dyDescent="0.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24.6" x14ac:dyDescent="0.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24.6" x14ac:dyDescent="0.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24.6" x14ac:dyDescent="0.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24.6" x14ac:dyDescent="0.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24.6" x14ac:dyDescent="0.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24.6" x14ac:dyDescent="0.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24.6" x14ac:dyDescent="0.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24.6" x14ac:dyDescent="0.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24.6" x14ac:dyDescent="0.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24.6" x14ac:dyDescent="0.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24.6" x14ac:dyDescent="0.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24.6" x14ac:dyDescent="0.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24.6" x14ac:dyDescent="0.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24.6" x14ac:dyDescent="0.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24.6" x14ac:dyDescent="0.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24.6" x14ac:dyDescent="0.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24.6" x14ac:dyDescent="0.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24.6" x14ac:dyDescent="0.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24.6" x14ac:dyDescent="0.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24.6" x14ac:dyDescent="0.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24.6" x14ac:dyDescent="0.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24.6" x14ac:dyDescent="0.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24.6" x14ac:dyDescent="0.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24.6" x14ac:dyDescent="0.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24.6" x14ac:dyDescent="0.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24.6" x14ac:dyDescent="0.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24.6" x14ac:dyDescent="0.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24.6" x14ac:dyDescent="0.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24.6" x14ac:dyDescent="0.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24.6" x14ac:dyDescent="0.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24.6" x14ac:dyDescent="0.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24.6" x14ac:dyDescent="0.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24.6" x14ac:dyDescent="0.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24.6" x14ac:dyDescent="0.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24.6" x14ac:dyDescent="0.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24.6" x14ac:dyDescent="0.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24.6" x14ac:dyDescent="0.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24.6" x14ac:dyDescent="0.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24.6" x14ac:dyDescent="0.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24.6" x14ac:dyDescent="0.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24.6" x14ac:dyDescent="0.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24.6" x14ac:dyDescent="0.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24.6" x14ac:dyDescent="0.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24.6" x14ac:dyDescent="0.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24.6" x14ac:dyDescent="0.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24.6" x14ac:dyDescent="0.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24.6" x14ac:dyDescent="0.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24.6" x14ac:dyDescent="0.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24.6" x14ac:dyDescent="0.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24.6" x14ac:dyDescent="0.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24.6" x14ac:dyDescent="0.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24.6" x14ac:dyDescent="0.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24.6" x14ac:dyDescent="0.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24.6" x14ac:dyDescent="0.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24.6" x14ac:dyDescent="0.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24.6" x14ac:dyDescent="0.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24.6" x14ac:dyDescent="0.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24.6" x14ac:dyDescent="0.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24.6" x14ac:dyDescent="0.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24.6" x14ac:dyDescent="0.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24.6" x14ac:dyDescent="0.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24.6" x14ac:dyDescent="0.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24.6" x14ac:dyDescent="0.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24.6" x14ac:dyDescent="0.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24.6" x14ac:dyDescent="0.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24.6" x14ac:dyDescent="0.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24.6" x14ac:dyDescent="0.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24.6" x14ac:dyDescent="0.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24.6" x14ac:dyDescent="0.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24.6" x14ac:dyDescent="0.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24.6" x14ac:dyDescent="0.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24.6" x14ac:dyDescent="0.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24.6" x14ac:dyDescent="0.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24.6" x14ac:dyDescent="0.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24.6" x14ac:dyDescent="0.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24.6" x14ac:dyDescent="0.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24.6" x14ac:dyDescent="0.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24.6" x14ac:dyDescent="0.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24.6" x14ac:dyDescent="0.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24.6" x14ac:dyDescent="0.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24.6" x14ac:dyDescent="0.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24.6" x14ac:dyDescent="0.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24.6" x14ac:dyDescent="0.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24.6" x14ac:dyDescent="0.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24.6" x14ac:dyDescent="0.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24.6" x14ac:dyDescent="0.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24.6" x14ac:dyDescent="0.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24.6" x14ac:dyDescent="0.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24.6" x14ac:dyDescent="0.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24.6" x14ac:dyDescent="0.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24.6" x14ac:dyDescent="0.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24.6" x14ac:dyDescent="0.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24.6" x14ac:dyDescent="0.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24.6" x14ac:dyDescent="0.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24.6" x14ac:dyDescent="0.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24.6" x14ac:dyDescent="0.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24.6" x14ac:dyDescent="0.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24.6" x14ac:dyDescent="0.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24.6" x14ac:dyDescent="0.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24.6" x14ac:dyDescent="0.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24.6" x14ac:dyDescent="0.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24.6" x14ac:dyDescent="0.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24.6" x14ac:dyDescent="0.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24.6" x14ac:dyDescent="0.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24.6" x14ac:dyDescent="0.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24.6" x14ac:dyDescent="0.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24.6" x14ac:dyDescent="0.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24.6" x14ac:dyDescent="0.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24.6" x14ac:dyDescent="0.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24.6" x14ac:dyDescent="0.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24.6" x14ac:dyDescent="0.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24.6" x14ac:dyDescent="0.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24.6" x14ac:dyDescent="0.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</sheetData>
  <mergeCells count="5">
    <mergeCell ref="C5:D5"/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" footer="0"/>
  <pageSetup paperSize="9" fitToHeight="0" pageOrder="overThenDown" orientation="portrait" cellComments="atEn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S1001"/>
  <sheetViews>
    <sheetView tabSelected="1" workbookViewId="0">
      <selection activeCell="H10" sqref="H10"/>
    </sheetView>
  </sheetViews>
  <sheetFormatPr defaultColWidth="12.6640625" defaultRowHeight="15.75" customHeight="1" x14ac:dyDescent="0.25"/>
  <cols>
    <col min="1" max="4" width="18.77734375" customWidth="1"/>
  </cols>
  <sheetData>
    <row r="1" spans="1:19" ht="27" x14ac:dyDescent="0.75">
      <c r="A1" s="11" t="s">
        <v>21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" x14ac:dyDescent="0.75">
      <c r="A2" s="11" t="s">
        <v>1</v>
      </c>
      <c r="B2" s="12"/>
      <c r="C2" s="12"/>
      <c r="D2" s="1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7" x14ac:dyDescent="0.75">
      <c r="A3" s="11" t="s">
        <v>2</v>
      </c>
      <c r="B3" s="12"/>
      <c r="C3" s="12"/>
      <c r="D3" s="1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7" x14ac:dyDescent="0.75">
      <c r="A4" s="13" t="s">
        <v>24</v>
      </c>
      <c r="B4" s="10"/>
      <c r="C4" s="10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.6" x14ac:dyDescent="0.7">
      <c r="A5" s="2"/>
      <c r="B5" s="3"/>
      <c r="C5" s="9" t="s">
        <v>3</v>
      </c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0.75" customHeight="1" x14ac:dyDescent="0.25">
      <c r="A6" s="4" t="s">
        <v>5</v>
      </c>
      <c r="B6" s="4" t="s">
        <v>6</v>
      </c>
      <c r="C6" s="4" t="s">
        <v>7</v>
      </c>
      <c r="D6" s="4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0.75" customHeight="1" x14ac:dyDescent="0.25">
      <c r="A7" s="7" t="s">
        <v>8</v>
      </c>
      <c r="B7" s="8">
        <v>45</v>
      </c>
      <c r="C7" s="8">
        <v>52</v>
      </c>
      <c r="D7" s="6">
        <f t="shared" ref="D7:D11" si="0">SUM(B7:C7)</f>
        <v>97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30.75" customHeight="1" x14ac:dyDescent="0.25">
      <c r="A8" s="7" t="s">
        <v>9</v>
      </c>
      <c r="B8" s="8">
        <v>210</v>
      </c>
      <c r="C8" s="8">
        <v>198</v>
      </c>
      <c r="D8" s="6">
        <f t="shared" si="0"/>
        <v>408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30.75" customHeight="1" x14ac:dyDescent="0.25">
      <c r="A9" s="7" t="s">
        <v>10</v>
      </c>
      <c r="B9" s="8" t="s">
        <v>13</v>
      </c>
      <c r="C9" s="8" t="s">
        <v>13</v>
      </c>
      <c r="D9" s="6">
        <f t="shared" si="0"/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30.75" customHeight="1" x14ac:dyDescent="0.25">
      <c r="A10" s="7" t="s">
        <v>11</v>
      </c>
      <c r="B10" s="8" t="s">
        <v>13</v>
      </c>
      <c r="C10" s="8" t="s">
        <v>13</v>
      </c>
      <c r="D10" s="6">
        <f t="shared" si="0"/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30.75" customHeight="1" x14ac:dyDescent="0.25">
      <c r="A11" s="4" t="s">
        <v>4</v>
      </c>
      <c r="B11" s="6">
        <f t="shared" ref="B11:C11" si="1">SUM(B7:B10)</f>
        <v>255</v>
      </c>
      <c r="C11" s="6">
        <f t="shared" si="1"/>
        <v>250</v>
      </c>
      <c r="D11" s="6">
        <f t="shared" si="0"/>
        <v>505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30.7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30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30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30.7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24.6" x14ac:dyDescent="0.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.6" x14ac:dyDescent="0.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4.6" x14ac:dyDescent="0.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.6" x14ac:dyDescent="0.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4.6" x14ac:dyDescent="0.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4.6" x14ac:dyDescent="0.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4.6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4.6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4.6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4.6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4.6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4.6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4.6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4.6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4.6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4.6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4.6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4.6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.6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4.6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4.6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4.6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4.6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4.6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4.6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4.6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4.6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4.6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4.6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4.6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4.6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4.6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4.6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4.6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4.6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4.6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4.6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4.6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4.6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4.6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4.6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4.6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4.6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4.6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24.6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24.6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24.6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24.6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4.6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4.6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4.6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4.6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24.6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24.6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24.6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24.6" x14ac:dyDescent="0.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24.6" x14ac:dyDescent="0.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24.6" x14ac:dyDescent="0.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24.6" x14ac:dyDescent="0.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24.6" x14ac:dyDescent="0.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24.6" x14ac:dyDescent="0.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4.6" x14ac:dyDescent="0.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4.6" x14ac:dyDescent="0.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24.6" x14ac:dyDescent="0.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4.6" x14ac:dyDescent="0.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4.6" x14ac:dyDescent="0.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24.6" x14ac:dyDescent="0.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24.6" x14ac:dyDescent="0.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24.6" x14ac:dyDescent="0.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24.6" x14ac:dyDescent="0.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24.6" x14ac:dyDescent="0.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24.6" x14ac:dyDescent="0.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24.6" x14ac:dyDescent="0.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24.6" x14ac:dyDescent="0.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24.6" x14ac:dyDescent="0.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24.6" x14ac:dyDescent="0.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24.6" x14ac:dyDescent="0.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24.6" x14ac:dyDescent="0.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24.6" x14ac:dyDescent="0.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24.6" x14ac:dyDescent="0.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24.6" x14ac:dyDescent="0.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24.6" x14ac:dyDescent="0.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24.6" x14ac:dyDescent="0.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24.6" x14ac:dyDescent="0.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24.6" x14ac:dyDescent="0.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24.6" x14ac:dyDescent="0.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24.6" x14ac:dyDescent="0.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24.6" x14ac:dyDescent="0.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24.6" x14ac:dyDescent="0.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24.6" x14ac:dyDescent="0.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24.6" x14ac:dyDescent="0.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24.6" x14ac:dyDescent="0.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24.6" x14ac:dyDescent="0.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24.6" x14ac:dyDescent="0.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24.6" x14ac:dyDescent="0.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24.6" x14ac:dyDescent="0.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24.6" x14ac:dyDescent="0.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24.6" x14ac:dyDescent="0.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24.6" x14ac:dyDescent="0.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24.6" x14ac:dyDescent="0.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24.6" x14ac:dyDescent="0.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24.6" x14ac:dyDescent="0.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24.6" x14ac:dyDescent="0.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24.6" x14ac:dyDescent="0.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24.6" x14ac:dyDescent="0.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24.6" x14ac:dyDescent="0.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24.6" x14ac:dyDescent="0.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24.6" x14ac:dyDescent="0.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24.6" x14ac:dyDescent="0.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24.6" x14ac:dyDescent="0.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24.6" x14ac:dyDescent="0.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24.6" x14ac:dyDescent="0.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4.6" x14ac:dyDescent="0.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4.6" x14ac:dyDescent="0.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24.6" x14ac:dyDescent="0.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24.6" x14ac:dyDescent="0.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24.6" x14ac:dyDescent="0.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24.6" x14ac:dyDescent="0.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24.6" x14ac:dyDescent="0.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24.6" x14ac:dyDescent="0.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24.6" x14ac:dyDescent="0.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24.6" x14ac:dyDescent="0.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24.6" x14ac:dyDescent="0.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24.6" x14ac:dyDescent="0.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24.6" x14ac:dyDescent="0.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24.6" x14ac:dyDescent="0.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24.6" x14ac:dyDescent="0.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24.6" x14ac:dyDescent="0.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24.6" x14ac:dyDescent="0.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24.6" x14ac:dyDescent="0.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24.6" x14ac:dyDescent="0.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24.6" x14ac:dyDescent="0.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24.6" x14ac:dyDescent="0.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24.6" x14ac:dyDescent="0.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24.6" x14ac:dyDescent="0.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24.6" x14ac:dyDescent="0.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24.6" x14ac:dyDescent="0.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24.6" x14ac:dyDescent="0.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24.6" x14ac:dyDescent="0.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24.6" x14ac:dyDescent="0.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24.6" x14ac:dyDescent="0.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24.6" x14ac:dyDescent="0.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24.6" x14ac:dyDescent="0.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24.6" x14ac:dyDescent="0.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24.6" x14ac:dyDescent="0.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24.6" x14ac:dyDescent="0.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24.6" x14ac:dyDescent="0.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24.6" x14ac:dyDescent="0.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24.6" x14ac:dyDescent="0.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24.6" x14ac:dyDescent="0.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24.6" x14ac:dyDescent="0.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24.6" x14ac:dyDescent="0.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24.6" x14ac:dyDescent="0.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24.6" x14ac:dyDescent="0.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24.6" x14ac:dyDescent="0.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24.6" x14ac:dyDescent="0.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24.6" x14ac:dyDescent="0.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24.6" x14ac:dyDescent="0.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24.6" x14ac:dyDescent="0.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24.6" x14ac:dyDescent="0.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24.6" x14ac:dyDescent="0.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24.6" x14ac:dyDescent="0.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24.6" x14ac:dyDescent="0.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24.6" x14ac:dyDescent="0.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24.6" x14ac:dyDescent="0.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24.6" x14ac:dyDescent="0.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24.6" x14ac:dyDescent="0.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24.6" x14ac:dyDescent="0.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24.6" x14ac:dyDescent="0.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24.6" x14ac:dyDescent="0.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24.6" x14ac:dyDescent="0.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24.6" x14ac:dyDescent="0.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24.6" x14ac:dyDescent="0.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24.6" x14ac:dyDescent="0.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24.6" x14ac:dyDescent="0.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24.6" x14ac:dyDescent="0.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24.6" x14ac:dyDescent="0.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24.6" x14ac:dyDescent="0.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24.6" x14ac:dyDescent="0.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24.6" x14ac:dyDescent="0.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24.6" x14ac:dyDescent="0.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24.6" x14ac:dyDescent="0.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24.6" x14ac:dyDescent="0.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24.6" x14ac:dyDescent="0.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24.6" x14ac:dyDescent="0.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24.6" x14ac:dyDescent="0.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24.6" x14ac:dyDescent="0.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24.6" x14ac:dyDescent="0.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24.6" x14ac:dyDescent="0.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24.6" x14ac:dyDescent="0.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24.6" x14ac:dyDescent="0.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24.6" x14ac:dyDescent="0.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24.6" x14ac:dyDescent="0.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24.6" x14ac:dyDescent="0.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24.6" x14ac:dyDescent="0.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24.6" x14ac:dyDescent="0.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24.6" x14ac:dyDescent="0.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24.6" x14ac:dyDescent="0.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24.6" x14ac:dyDescent="0.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24.6" x14ac:dyDescent="0.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24.6" x14ac:dyDescent="0.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24.6" x14ac:dyDescent="0.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24.6" x14ac:dyDescent="0.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24.6" x14ac:dyDescent="0.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24.6" x14ac:dyDescent="0.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24.6" x14ac:dyDescent="0.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24.6" x14ac:dyDescent="0.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24.6" x14ac:dyDescent="0.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24.6" x14ac:dyDescent="0.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24.6" x14ac:dyDescent="0.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24.6" x14ac:dyDescent="0.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24.6" x14ac:dyDescent="0.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24.6" x14ac:dyDescent="0.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24.6" x14ac:dyDescent="0.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24.6" x14ac:dyDescent="0.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24.6" x14ac:dyDescent="0.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24.6" x14ac:dyDescent="0.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24.6" x14ac:dyDescent="0.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24.6" x14ac:dyDescent="0.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24.6" x14ac:dyDescent="0.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24.6" x14ac:dyDescent="0.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24.6" x14ac:dyDescent="0.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24.6" x14ac:dyDescent="0.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24.6" x14ac:dyDescent="0.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24.6" x14ac:dyDescent="0.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24.6" x14ac:dyDescent="0.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24.6" x14ac:dyDescent="0.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24.6" x14ac:dyDescent="0.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24.6" x14ac:dyDescent="0.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24.6" x14ac:dyDescent="0.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24.6" x14ac:dyDescent="0.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24.6" x14ac:dyDescent="0.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24.6" x14ac:dyDescent="0.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24.6" x14ac:dyDescent="0.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24.6" x14ac:dyDescent="0.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24.6" x14ac:dyDescent="0.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24.6" x14ac:dyDescent="0.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24.6" x14ac:dyDescent="0.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24.6" x14ac:dyDescent="0.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24.6" x14ac:dyDescent="0.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24.6" x14ac:dyDescent="0.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24.6" x14ac:dyDescent="0.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24.6" x14ac:dyDescent="0.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24.6" x14ac:dyDescent="0.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24.6" x14ac:dyDescent="0.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24.6" x14ac:dyDescent="0.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24.6" x14ac:dyDescent="0.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24.6" x14ac:dyDescent="0.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24.6" x14ac:dyDescent="0.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24.6" x14ac:dyDescent="0.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24.6" x14ac:dyDescent="0.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24.6" x14ac:dyDescent="0.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24.6" x14ac:dyDescent="0.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24.6" x14ac:dyDescent="0.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24.6" x14ac:dyDescent="0.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24.6" x14ac:dyDescent="0.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24.6" x14ac:dyDescent="0.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24.6" x14ac:dyDescent="0.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24.6" x14ac:dyDescent="0.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24.6" x14ac:dyDescent="0.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24.6" x14ac:dyDescent="0.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24.6" x14ac:dyDescent="0.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24.6" x14ac:dyDescent="0.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24.6" x14ac:dyDescent="0.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24.6" x14ac:dyDescent="0.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24.6" x14ac:dyDescent="0.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24.6" x14ac:dyDescent="0.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24.6" x14ac:dyDescent="0.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24.6" x14ac:dyDescent="0.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24.6" x14ac:dyDescent="0.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24.6" x14ac:dyDescent="0.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24.6" x14ac:dyDescent="0.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24.6" x14ac:dyDescent="0.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24.6" x14ac:dyDescent="0.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24.6" x14ac:dyDescent="0.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24.6" x14ac:dyDescent="0.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24.6" x14ac:dyDescent="0.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24.6" x14ac:dyDescent="0.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24.6" x14ac:dyDescent="0.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24.6" x14ac:dyDescent="0.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24.6" x14ac:dyDescent="0.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24.6" x14ac:dyDescent="0.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24.6" x14ac:dyDescent="0.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24.6" x14ac:dyDescent="0.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24.6" x14ac:dyDescent="0.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24.6" x14ac:dyDescent="0.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24.6" x14ac:dyDescent="0.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24.6" x14ac:dyDescent="0.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24.6" x14ac:dyDescent="0.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24.6" x14ac:dyDescent="0.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24.6" x14ac:dyDescent="0.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24.6" x14ac:dyDescent="0.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24.6" x14ac:dyDescent="0.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24.6" x14ac:dyDescent="0.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24.6" x14ac:dyDescent="0.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24.6" x14ac:dyDescent="0.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24.6" x14ac:dyDescent="0.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</sheetData>
  <mergeCells count="5">
    <mergeCell ref="C5:D5"/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" footer="0"/>
  <pageSetup paperSize="9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ร.ร.วัดสวัสดิ์วารีสีมาราม</vt:lpstr>
      <vt:lpstr>ร.ร.วัดราชผาติการาม</vt:lpstr>
      <vt:lpstr>ร.ร.วัดสมณานัมบริหาร</vt:lpstr>
      <vt:lpstr>ร.ร.วัดประชาระบือธรรม</vt:lpstr>
      <vt:lpstr>ร.ร.วัดจันทรสโมสร</vt:lpstr>
      <vt:lpstr>ร.ร.วัดเทวราชกุญชร</vt:lpstr>
      <vt:lpstr>ร.ร.วัดเบญจมบพิตร</vt:lpstr>
      <vt:lpstr>ร.ร.สุโขทัย</vt:lpstr>
      <vt:lpstr>ร.ร.วัดธรรมาภิรตาราม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Paeng</dc:creator>
  <cp:lastModifiedBy>Paeng</cp:lastModifiedBy>
  <cp:lastPrinted>2024-04-20T12:17:31Z</cp:lastPrinted>
  <dcterms:created xsi:type="dcterms:W3CDTF">2024-04-20T11:58:42Z</dcterms:created>
  <dcterms:modified xsi:type="dcterms:W3CDTF">2024-04-22T10:22:38Z</dcterms:modified>
</cp:coreProperties>
</file>