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D:\กทม\backup เครื่อง สนง\แป้ง\ITA\2567\เตรียมทำ OIT 2567\O3\"/>
    </mc:Choice>
  </mc:AlternateContent>
  <xr:revisionPtr revIDLastSave="0" documentId="13_ncr:1_{BD94748D-4B29-485B-9BD2-80AA55FC92E8}" xr6:coauthVersionLast="47" xr6:coauthVersionMax="47" xr10:uidLastSave="{00000000-0000-0000-0000-000000000000}"/>
  <bookViews>
    <workbookView xWindow="-108" yWindow="-108" windowWidth="23256" windowHeight="12456" tabRatio="825" xr2:uid="{00000000-000D-0000-FFFF-FFFF00000000}"/>
  </bookViews>
  <sheets>
    <sheet name="ร.ร.วัดสวัสดิ์วารีสีมาราม" sheetId="1" r:id="rId1"/>
    <sheet name="ร.ร.วัดราชผาติการาม" sheetId="2" r:id="rId2"/>
    <sheet name="ร.ร.วัดสมณานัมบริหาร" sheetId="3" r:id="rId3"/>
    <sheet name="ร.ร.วัดประชาระบือธรรม" sheetId="4" r:id="rId4"/>
    <sheet name="ร.ร.วัดจันทรสโมสร" sheetId="5" r:id="rId5"/>
    <sheet name="ร.ร.วัดเทวราชกุญชร" sheetId="6" r:id="rId6"/>
    <sheet name="ร.ร.วัดเบญจมบพิตร" sheetId="7" r:id="rId7"/>
    <sheet name="ร.ร.สุโขทัย" sheetId="8" r:id="rId8"/>
    <sheet name="ร.ร.วัดธรรมาภิรตาราม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9" l="1"/>
  <c r="D14" i="9"/>
  <c r="D15" i="9" s="1"/>
  <c r="C14" i="9"/>
  <c r="B14" i="9"/>
  <c r="F13" i="9"/>
  <c r="F12" i="9"/>
  <c r="F11" i="9"/>
  <c r="E9" i="9"/>
  <c r="D9" i="9"/>
  <c r="C9" i="9"/>
  <c r="B9" i="9"/>
  <c r="F8" i="9"/>
  <c r="F7" i="9"/>
  <c r="E14" i="8"/>
  <c r="D14" i="8"/>
  <c r="C14" i="8"/>
  <c r="C15" i="8" s="1"/>
  <c r="B14" i="8"/>
  <c r="F13" i="8"/>
  <c r="F12" i="8"/>
  <c r="F11" i="8"/>
  <c r="E9" i="8"/>
  <c r="E15" i="8" s="1"/>
  <c r="D9" i="8"/>
  <c r="C9" i="8"/>
  <c r="B9" i="8"/>
  <c r="F8" i="8"/>
  <c r="F7" i="8"/>
  <c r="E14" i="7"/>
  <c r="D14" i="7"/>
  <c r="C14" i="7"/>
  <c r="B14" i="7"/>
  <c r="F13" i="7"/>
  <c r="F12" i="7"/>
  <c r="F11" i="7"/>
  <c r="E9" i="7"/>
  <c r="D9" i="7"/>
  <c r="C9" i="7"/>
  <c r="B9" i="7"/>
  <c r="F8" i="7"/>
  <c r="F7" i="7"/>
  <c r="E14" i="6"/>
  <c r="E15" i="6" s="1"/>
  <c r="D14" i="6"/>
  <c r="C14" i="6"/>
  <c r="B14" i="6"/>
  <c r="F13" i="6"/>
  <c r="F12" i="6"/>
  <c r="F11" i="6"/>
  <c r="E9" i="6"/>
  <c r="D9" i="6"/>
  <c r="D15" i="6" s="1"/>
  <c r="C9" i="6"/>
  <c r="C15" i="6" s="1"/>
  <c r="B9" i="6"/>
  <c r="F8" i="6"/>
  <c r="F7" i="6"/>
  <c r="E14" i="5"/>
  <c r="D14" i="5"/>
  <c r="C14" i="5"/>
  <c r="B14" i="5"/>
  <c r="F13" i="5"/>
  <c r="F12" i="5"/>
  <c r="F11" i="5"/>
  <c r="E9" i="5"/>
  <c r="E15" i="5" s="1"/>
  <c r="D9" i="5"/>
  <c r="C9" i="5"/>
  <c r="B9" i="5"/>
  <c r="F8" i="5"/>
  <c r="F7" i="5"/>
  <c r="E14" i="4"/>
  <c r="D14" i="4"/>
  <c r="C14" i="4"/>
  <c r="B14" i="4"/>
  <c r="F13" i="4"/>
  <c r="F12" i="4"/>
  <c r="F11" i="4"/>
  <c r="E9" i="4"/>
  <c r="D9" i="4"/>
  <c r="C9" i="4"/>
  <c r="B9" i="4"/>
  <c r="F8" i="4"/>
  <c r="F7" i="4"/>
  <c r="E14" i="3"/>
  <c r="D14" i="3"/>
  <c r="C14" i="3"/>
  <c r="B14" i="3"/>
  <c r="F13" i="3"/>
  <c r="F12" i="3"/>
  <c r="F11" i="3"/>
  <c r="E9" i="3"/>
  <c r="D9" i="3"/>
  <c r="C9" i="3"/>
  <c r="C15" i="3" s="1"/>
  <c r="B9" i="3"/>
  <c r="F8" i="3"/>
  <c r="F7" i="3"/>
  <c r="E14" i="2"/>
  <c r="E15" i="2" s="1"/>
  <c r="D14" i="2"/>
  <c r="C14" i="2"/>
  <c r="B14" i="2"/>
  <c r="F13" i="2"/>
  <c r="F12" i="2"/>
  <c r="F11" i="2"/>
  <c r="E9" i="2"/>
  <c r="D9" i="2"/>
  <c r="D15" i="2" s="1"/>
  <c r="C9" i="2"/>
  <c r="C15" i="2" s="1"/>
  <c r="B9" i="2"/>
  <c r="B15" i="2" s="1"/>
  <c r="F8" i="2"/>
  <c r="F7" i="2"/>
  <c r="C15" i="1"/>
  <c r="E14" i="1"/>
  <c r="D14" i="1"/>
  <c r="C14" i="1"/>
  <c r="B14" i="1"/>
  <c r="F13" i="1"/>
  <c r="F12" i="1"/>
  <c r="F11" i="1"/>
  <c r="E9" i="1"/>
  <c r="D9" i="1"/>
  <c r="C9" i="1"/>
  <c r="B9" i="1"/>
  <c r="F8" i="1"/>
  <c r="F7" i="1"/>
  <c r="C15" i="5" l="1"/>
  <c r="B15" i="5"/>
  <c r="D15" i="5"/>
  <c r="F14" i="5"/>
  <c r="C15" i="9"/>
  <c r="E15" i="9"/>
  <c r="F14" i="9"/>
  <c r="B15" i="9"/>
  <c r="F9" i="8"/>
  <c r="D15" i="8"/>
  <c r="F14" i="8"/>
  <c r="F15" i="8" s="1"/>
  <c r="B15" i="8"/>
  <c r="C15" i="7"/>
  <c r="E15" i="7"/>
  <c r="B15" i="7"/>
  <c r="D15" i="7"/>
  <c r="F9" i="7"/>
  <c r="F14" i="6"/>
  <c r="B15" i="6"/>
  <c r="D15" i="4"/>
  <c r="E15" i="4"/>
  <c r="F14" i="4"/>
  <c r="B15" i="4"/>
  <c r="F9" i="4"/>
  <c r="C15" i="4"/>
  <c r="E15" i="3"/>
  <c r="D15" i="3"/>
  <c r="B15" i="3"/>
  <c r="F9" i="3"/>
  <c r="F14" i="2"/>
  <c r="E15" i="1"/>
  <c r="B15" i="1"/>
  <c r="F14" i="1"/>
  <c r="D15" i="1"/>
  <c r="F9" i="2"/>
  <c r="F15" i="2" s="1"/>
  <c r="F14" i="3"/>
  <c r="F9" i="6"/>
  <c r="F15" i="6" s="1"/>
  <c r="F14" i="7"/>
  <c r="F9" i="1"/>
  <c r="F9" i="5"/>
  <c r="F9" i="9"/>
  <c r="F15" i="5" l="1"/>
  <c r="F15" i="9"/>
  <c r="F15" i="7"/>
  <c r="F15" i="4"/>
  <c r="F15" i="3"/>
  <c r="F15" i="1"/>
</calcChain>
</file>

<file path=xl/sharedStrings.xml><?xml version="1.0" encoding="utf-8"?>
<sst xmlns="http://schemas.openxmlformats.org/spreadsheetml/2006/main" count="375" uniqueCount="39">
  <si>
    <t>ข้อมูลครู โรงเรียนวัดสวัสดิ์วารีสีมาราม</t>
  </si>
  <si>
    <t>ประจำปีงบประมาณ พ.ศ. 2567</t>
  </si>
  <si>
    <t>สำนักงานเขตดุสิต กรุงเทพมหานคร</t>
  </si>
  <si>
    <t>หน่วย (คน)</t>
  </si>
  <si>
    <t>ครูไทย</t>
  </si>
  <si>
    <t>ต่ำกว่า ป.ตรี</t>
  </si>
  <si>
    <t>ป.ตรี</t>
  </si>
  <si>
    <t>ป.โท</t>
  </si>
  <si>
    <t>ป.เอก</t>
  </si>
  <si>
    <t>รวม</t>
  </si>
  <si>
    <t>ข้าราชการ</t>
  </si>
  <si>
    <t>อัตราจ้าง</t>
  </si>
  <si>
    <t>สัญชาติ....</t>
  </si>
  <si>
    <t>รวมทั้งหมด</t>
  </si>
  <si>
    <t>หมายเหตุ  ครูสัญชาติ ไทย จำนวน 1 คน  สอนภาษาจีน (ตามโครงการครูช่วยสอนภาษาต่างประเทศในโรงเรียนสังกัดกรุงเทพมหานคร วุฒิปริญญาตรี</t>
  </si>
  <si>
    <t>ข้อมูลครู โรงเรียนวัดราชผาติการาม</t>
  </si>
  <si>
    <t>-</t>
  </si>
  <si>
    <t>ข้อมูลครู โรงเรียนวัดสมณานัมบริหาร</t>
  </si>
  <si>
    <t>สัญชาติ.ไทย...</t>
  </si>
  <si>
    <t>ข้อมูลครู โรงเรียนวัดประชาระบือธรรม</t>
  </si>
  <si>
    <t>ข้อมูลครู โรงเรียนวัดจันทรสโมสร</t>
  </si>
  <si>
    <t>ข้อมูลครู โรงเรียนวัดเทวราชกุญชร</t>
  </si>
  <si>
    <t xml:space="preserve"> -</t>
  </si>
  <si>
    <t>สัญชาติฟิลิปปินส์</t>
  </si>
  <si>
    <t>หมายเหตุ  ครูสัญชาติ ไทย จำนวน 1 คน  สอนภาษาจีน (ตามโครงการครูช่วยสอนภาษาต่างประเทศในโรงเรียนสังกัดกรุงเทพมหานคร วุฒิปริญญาโท</t>
  </si>
  <si>
    <t>ข้อมูลครู โรงเรียนวัดเบญจมบพิตร</t>
  </si>
  <si>
    <t>ข้อมูลครู โรงเรียนสุโขทัย</t>
  </si>
  <si>
    <t>สัญชาติไทย</t>
  </si>
  <si>
    <t>ข้อมูลครู โรงเรียนวัดธรรมาภิรตาราม</t>
  </si>
  <si>
    <t>ข้อมูล ณ วันที่ 9 เมษายน 2567</t>
  </si>
  <si>
    <t>ครูต่างชาติ</t>
  </si>
  <si>
    <t>สัญชาติ ฟิลิปปินส์ (สอนภาษาอังกฤษเพื่อการสื่อสาร)</t>
  </si>
  <si>
    <t>ข้อมูล ณ วันที่ 10 เมษายน 2567</t>
  </si>
  <si>
    <t>สัญชาติจีน</t>
  </si>
  <si>
    <t>สัญชาติ ฟิลิปินส์</t>
  </si>
  <si>
    <t>ข้อมูล ณ วันที่ 11 เมษายน 2567</t>
  </si>
  <si>
    <t>ข้อมูล ณ วันที่ 22 เมษายน 2567</t>
  </si>
  <si>
    <t>สัญชาติฟิลิปปินส์(สอนภาษาอังกฤษเพื่อการสื่อสาร)</t>
  </si>
  <si>
    <t>สัญชาติไทย
(สอนภาษาจีน)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</si>
</sst>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  <scheme val="minor"/>
    </font>
    <font>
      <sz val="18"/>
      <color theme="1"/>
      <name val="TH SarabunPSK"/>
    </font>
    <font>
      <sz val="16"/>
      <color theme="1"/>
      <name val="TH SarabunPSK"/>
    </font>
    <font>
      <b/>
      <sz val="14"/>
      <color theme="1"/>
      <name val="TH SarabunPSK"/>
    </font>
    <font>
      <b/>
      <sz val="16"/>
      <color theme="1"/>
      <name val="TH SarabunPSK"/>
    </font>
    <font>
      <b/>
      <sz val="18"/>
      <color theme="1"/>
      <name val="TH SarabunPSK"/>
      <family val="2"/>
    </font>
    <font>
      <b/>
      <sz val="10"/>
      <color rgb="FF000000"/>
      <name val="Arial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theme="1"/>
      <name val="TH SarabunPSK"/>
      <family val="2"/>
    </font>
    <font>
      <sz val="16"/>
      <color rgb="FF00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/>
    <xf numFmtId="0" fontId="0" fillId="0" borderId="0" xfId="0" applyFont="1" applyAlignme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9" fillId="0" borderId="0" xfId="0" applyFont="1" applyAlignment="1"/>
    <xf numFmtId="0" fontId="7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U1001"/>
  <sheetViews>
    <sheetView tabSelected="1" workbookViewId="0">
      <selection activeCell="J8" sqref="J8"/>
    </sheetView>
  </sheetViews>
  <sheetFormatPr defaultColWidth="12.6640625" defaultRowHeight="15.75" customHeight="1" x14ac:dyDescent="0.25"/>
  <cols>
    <col min="1" max="1" width="17" customWidth="1"/>
  </cols>
  <sheetData>
    <row r="1" spans="1:21" ht="27" x14ac:dyDescent="0.75">
      <c r="A1" s="26" t="s">
        <v>0</v>
      </c>
      <c r="B1" s="27"/>
      <c r="C1" s="27"/>
      <c r="D1" s="27"/>
      <c r="E1" s="27"/>
      <c r="F1" s="2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7" x14ac:dyDescent="0.75">
      <c r="A2" s="26" t="s">
        <v>1</v>
      </c>
      <c r="B2" s="27"/>
      <c r="C2" s="27"/>
      <c r="D2" s="27"/>
      <c r="E2" s="27"/>
      <c r="F2" s="2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7" x14ac:dyDescent="0.75">
      <c r="A3" s="26" t="s">
        <v>2</v>
      </c>
      <c r="B3" s="27"/>
      <c r="C3" s="27"/>
      <c r="D3" s="27"/>
      <c r="E3" s="27"/>
      <c r="F3" s="2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7" x14ac:dyDescent="0.75">
      <c r="A4" s="23" t="s">
        <v>29</v>
      </c>
      <c r="B4" s="24"/>
      <c r="C4" s="24"/>
      <c r="D4" s="24"/>
      <c r="E4" s="24"/>
      <c r="F4" s="2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4.6" x14ac:dyDescent="0.7">
      <c r="A5" s="2"/>
      <c r="B5" s="3"/>
      <c r="C5" s="3"/>
      <c r="D5" s="3"/>
      <c r="E5" s="25" t="s">
        <v>3</v>
      </c>
      <c r="F5" s="2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30.75" customHeight="1" x14ac:dyDescent="0.25">
      <c r="A6" s="4" t="s">
        <v>4</v>
      </c>
      <c r="B6" s="4" t="s">
        <v>5</v>
      </c>
      <c r="C6" s="4" t="s">
        <v>6</v>
      </c>
      <c r="D6" s="4" t="s">
        <v>7</v>
      </c>
      <c r="E6" s="4" t="s">
        <v>8</v>
      </c>
      <c r="F6" s="4" t="s">
        <v>9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30.75" customHeight="1" x14ac:dyDescent="0.25">
      <c r="A7" s="6" t="s">
        <v>10</v>
      </c>
      <c r="B7" s="18" t="s">
        <v>16</v>
      </c>
      <c r="C7" s="17">
        <v>7</v>
      </c>
      <c r="D7" s="17">
        <v>2</v>
      </c>
      <c r="E7" s="18" t="s">
        <v>16</v>
      </c>
      <c r="F7" s="9">
        <f t="shared" ref="F7:F9" si="0">SUM(B7:E7)</f>
        <v>9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30.75" customHeight="1" x14ac:dyDescent="0.25">
      <c r="A8" s="6" t="s">
        <v>11</v>
      </c>
      <c r="B8" s="18" t="s">
        <v>16</v>
      </c>
      <c r="C8" s="18" t="s">
        <v>16</v>
      </c>
      <c r="D8" s="18" t="s">
        <v>16</v>
      </c>
      <c r="E8" s="18" t="s">
        <v>16</v>
      </c>
      <c r="F8" s="9">
        <f t="shared" si="0"/>
        <v>0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30.75" customHeight="1" x14ac:dyDescent="0.25">
      <c r="A9" s="6" t="s">
        <v>9</v>
      </c>
      <c r="B9" s="14">
        <f t="shared" ref="B9:E9" si="1">SUM(B7:B8)</f>
        <v>0</v>
      </c>
      <c r="C9" s="14">
        <f t="shared" si="1"/>
        <v>7</v>
      </c>
      <c r="D9" s="14">
        <f t="shared" si="1"/>
        <v>2</v>
      </c>
      <c r="E9" s="14">
        <f t="shared" si="1"/>
        <v>0</v>
      </c>
      <c r="F9" s="9">
        <f t="shared" si="0"/>
        <v>9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30.75" customHeight="1" x14ac:dyDescent="0.25">
      <c r="A10" s="11" t="s">
        <v>30</v>
      </c>
      <c r="B10" s="15" t="s">
        <v>5</v>
      </c>
      <c r="C10" s="15" t="s">
        <v>6</v>
      </c>
      <c r="D10" s="15" t="s">
        <v>7</v>
      </c>
      <c r="E10" s="15" t="s">
        <v>8</v>
      </c>
      <c r="F10" s="4" t="s">
        <v>9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s="13" customFormat="1" ht="73.8" x14ac:dyDescent="0.25">
      <c r="A11" s="21" t="s">
        <v>31</v>
      </c>
      <c r="B11" s="18" t="s">
        <v>16</v>
      </c>
      <c r="C11" s="17">
        <v>1</v>
      </c>
      <c r="D11" s="18" t="s">
        <v>16</v>
      </c>
      <c r="E11" s="18" t="s">
        <v>16</v>
      </c>
      <c r="F11" s="9">
        <f t="shared" ref="F11:F14" si="2">SUM(B11:E11)</f>
        <v>1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30.75" customHeight="1" x14ac:dyDescent="0.25">
      <c r="A12" s="20" t="s">
        <v>12</v>
      </c>
      <c r="B12" s="18" t="s">
        <v>16</v>
      </c>
      <c r="C12" s="18" t="s">
        <v>16</v>
      </c>
      <c r="D12" s="18" t="s">
        <v>16</v>
      </c>
      <c r="E12" s="18" t="s">
        <v>16</v>
      </c>
      <c r="F12" s="9">
        <f t="shared" si="2"/>
        <v>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30.75" customHeight="1" x14ac:dyDescent="0.25">
      <c r="A13" s="20" t="s">
        <v>12</v>
      </c>
      <c r="B13" s="18" t="s">
        <v>16</v>
      </c>
      <c r="C13" s="18" t="s">
        <v>16</v>
      </c>
      <c r="D13" s="18" t="s">
        <v>16</v>
      </c>
      <c r="E13" s="18" t="s">
        <v>16</v>
      </c>
      <c r="F13" s="9">
        <f t="shared" si="2"/>
        <v>0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30.75" customHeight="1" x14ac:dyDescent="0.25">
      <c r="A14" s="6" t="s">
        <v>9</v>
      </c>
      <c r="B14" s="9">
        <f t="shared" ref="B14:E14" si="3">SUM(B11:B13)</f>
        <v>0</v>
      </c>
      <c r="C14" s="9">
        <f t="shared" si="3"/>
        <v>1</v>
      </c>
      <c r="D14" s="9">
        <f t="shared" si="3"/>
        <v>0</v>
      </c>
      <c r="E14" s="9">
        <f t="shared" si="3"/>
        <v>0</v>
      </c>
      <c r="F14" s="9">
        <f t="shared" si="2"/>
        <v>1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30.75" customHeight="1" x14ac:dyDescent="0.25">
      <c r="A15" s="4" t="s">
        <v>13</v>
      </c>
      <c r="B15" s="9">
        <f t="shared" ref="B15:F15" si="4">SUM(B9,B14)</f>
        <v>0</v>
      </c>
      <c r="C15" s="9">
        <f t="shared" si="4"/>
        <v>8</v>
      </c>
      <c r="D15" s="9">
        <f t="shared" si="4"/>
        <v>2</v>
      </c>
      <c r="E15" s="9">
        <f t="shared" si="4"/>
        <v>0</v>
      </c>
      <c r="F15" s="9">
        <f t="shared" si="4"/>
        <v>10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24.6" x14ac:dyDescent="0.7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52.2" customHeight="1" x14ac:dyDescent="0.7">
      <c r="A17" s="22" t="s">
        <v>14</v>
      </c>
      <c r="B17" s="22"/>
      <c r="C17" s="22"/>
      <c r="D17" s="22"/>
      <c r="E17" s="22"/>
      <c r="F17" s="2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24.6" x14ac:dyDescent="0.7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24.6" x14ac:dyDescent="0.7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24.6" x14ac:dyDescent="0.7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24.6" x14ac:dyDescent="0.7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24.6" x14ac:dyDescent="0.7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24.6" x14ac:dyDescent="0.7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24.6" x14ac:dyDescent="0.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24.6" x14ac:dyDescent="0.7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24.6" x14ac:dyDescent="0.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24.6" x14ac:dyDescent="0.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24.6" x14ac:dyDescent="0.7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24.6" x14ac:dyDescent="0.7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24.6" x14ac:dyDescent="0.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24.6" x14ac:dyDescent="0.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24.6" x14ac:dyDescent="0.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24.6" x14ac:dyDescent="0.7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24.6" x14ac:dyDescent="0.7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24.6" x14ac:dyDescent="0.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24.6" x14ac:dyDescent="0.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24.6" x14ac:dyDescent="0.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24.6" x14ac:dyDescent="0.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24.6" x14ac:dyDescent="0.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24.6" x14ac:dyDescent="0.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24.6" x14ac:dyDescent="0.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24.6" x14ac:dyDescent="0.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24.6" x14ac:dyDescent="0.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24.6" x14ac:dyDescent="0.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24.6" x14ac:dyDescent="0.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24.6" x14ac:dyDescent="0.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24.6" x14ac:dyDescent="0.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24.6" x14ac:dyDescent="0.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24.6" x14ac:dyDescent="0.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24.6" x14ac:dyDescent="0.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24.6" x14ac:dyDescent="0.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24.6" x14ac:dyDescent="0.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24.6" x14ac:dyDescent="0.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24.6" x14ac:dyDescent="0.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24.6" x14ac:dyDescent="0.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24.6" x14ac:dyDescent="0.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24.6" x14ac:dyDescent="0.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24.6" x14ac:dyDescent="0.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24.6" x14ac:dyDescent="0.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24.6" x14ac:dyDescent="0.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24.6" x14ac:dyDescent="0.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24.6" x14ac:dyDescent="0.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24.6" x14ac:dyDescent="0.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24.6" x14ac:dyDescent="0.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24.6" x14ac:dyDescent="0.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24.6" x14ac:dyDescent="0.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24.6" x14ac:dyDescent="0.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24.6" x14ac:dyDescent="0.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24.6" x14ac:dyDescent="0.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24.6" x14ac:dyDescent="0.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24.6" x14ac:dyDescent="0.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24.6" x14ac:dyDescent="0.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24.6" x14ac:dyDescent="0.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24.6" x14ac:dyDescent="0.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24.6" x14ac:dyDescent="0.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24.6" x14ac:dyDescent="0.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24.6" x14ac:dyDescent="0.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24.6" x14ac:dyDescent="0.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24.6" x14ac:dyDescent="0.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24.6" x14ac:dyDescent="0.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24.6" x14ac:dyDescent="0.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24.6" x14ac:dyDescent="0.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24.6" x14ac:dyDescent="0.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24.6" x14ac:dyDescent="0.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24.6" x14ac:dyDescent="0.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24.6" x14ac:dyDescent="0.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24.6" x14ac:dyDescent="0.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24.6" x14ac:dyDescent="0.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24.6" x14ac:dyDescent="0.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24.6" x14ac:dyDescent="0.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24.6" x14ac:dyDescent="0.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24.6" x14ac:dyDescent="0.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24.6" x14ac:dyDescent="0.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24.6" x14ac:dyDescent="0.7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24.6" x14ac:dyDescent="0.7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24.6" x14ac:dyDescent="0.7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24.6" x14ac:dyDescent="0.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24.6" x14ac:dyDescent="0.7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24.6" x14ac:dyDescent="0.7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24.6" x14ac:dyDescent="0.7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24.6" x14ac:dyDescent="0.7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24.6" x14ac:dyDescent="0.7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24.6" x14ac:dyDescent="0.7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24.6" x14ac:dyDescent="0.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24.6" x14ac:dyDescent="0.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24.6" x14ac:dyDescent="0.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24.6" x14ac:dyDescent="0.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24.6" x14ac:dyDescent="0.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24.6" x14ac:dyDescent="0.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24.6" x14ac:dyDescent="0.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24.6" x14ac:dyDescent="0.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24.6" x14ac:dyDescent="0.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24.6" x14ac:dyDescent="0.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24.6" x14ac:dyDescent="0.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24.6" x14ac:dyDescent="0.7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24.6" x14ac:dyDescent="0.7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24.6" x14ac:dyDescent="0.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24.6" x14ac:dyDescent="0.7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24.6" x14ac:dyDescent="0.7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24.6" x14ac:dyDescent="0.7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24.6" x14ac:dyDescent="0.7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24.6" x14ac:dyDescent="0.7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24.6" x14ac:dyDescent="0.7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24.6" x14ac:dyDescent="0.7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24.6" x14ac:dyDescent="0.7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24.6" x14ac:dyDescent="0.7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24.6" x14ac:dyDescent="0.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24.6" x14ac:dyDescent="0.7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24.6" x14ac:dyDescent="0.7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24.6" x14ac:dyDescent="0.7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24.6" x14ac:dyDescent="0.7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24.6" x14ac:dyDescent="0.7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24.6" x14ac:dyDescent="0.7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24.6" x14ac:dyDescent="0.7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24.6" x14ac:dyDescent="0.7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24.6" x14ac:dyDescent="0.7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24.6" x14ac:dyDescent="0.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24.6" x14ac:dyDescent="0.7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24.6" x14ac:dyDescent="0.7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24.6" x14ac:dyDescent="0.7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24.6" x14ac:dyDescent="0.7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24.6" x14ac:dyDescent="0.7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24.6" x14ac:dyDescent="0.7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24.6" x14ac:dyDescent="0.7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24.6" x14ac:dyDescent="0.7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24.6" x14ac:dyDescent="0.7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24.6" x14ac:dyDescent="0.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24.6" x14ac:dyDescent="0.7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24.6" x14ac:dyDescent="0.7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24.6" x14ac:dyDescent="0.7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24.6" x14ac:dyDescent="0.7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24.6" x14ac:dyDescent="0.7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24.6" x14ac:dyDescent="0.7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24.6" x14ac:dyDescent="0.7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24.6" x14ac:dyDescent="0.7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24.6" x14ac:dyDescent="0.7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24.6" x14ac:dyDescent="0.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24.6" x14ac:dyDescent="0.7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24.6" x14ac:dyDescent="0.7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24.6" x14ac:dyDescent="0.7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24.6" x14ac:dyDescent="0.7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24.6" x14ac:dyDescent="0.7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24.6" x14ac:dyDescent="0.7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24.6" x14ac:dyDescent="0.7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24.6" x14ac:dyDescent="0.7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24.6" x14ac:dyDescent="0.7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24.6" x14ac:dyDescent="0.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24.6" x14ac:dyDescent="0.7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24.6" x14ac:dyDescent="0.7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24.6" x14ac:dyDescent="0.7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24.6" x14ac:dyDescent="0.7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24.6" x14ac:dyDescent="0.7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24.6" x14ac:dyDescent="0.7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24.6" x14ac:dyDescent="0.7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24.6" x14ac:dyDescent="0.7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24.6" x14ac:dyDescent="0.7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24.6" x14ac:dyDescent="0.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24.6" x14ac:dyDescent="0.7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24.6" x14ac:dyDescent="0.7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24.6" x14ac:dyDescent="0.7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24.6" x14ac:dyDescent="0.7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24.6" x14ac:dyDescent="0.7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24.6" x14ac:dyDescent="0.7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24.6" x14ac:dyDescent="0.7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24.6" x14ac:dyDescent="0.7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24.6" x14ac:dyDescent="0.7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24.6" x14ac:dyDescent="0.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24.6" x14ac:dyDescent="0.7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24.6" x14ac:dyDescent="0.7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24.6" x14ac:dyDescent="0.7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24.6" x14ac:dyDescent="0.7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24.6" x14ac:dyDescent="0.7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24.6" x14ac:dyDescent="0.7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24.6" x14ac:dyDescent="0.7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24.6" x14ac:dyDescent="0.7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24.6" x14ac:dyDescent="0.7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24.6" x14ac:dyDescent="0.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24.6" x14ac:dyDescent="0.7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24.6" x14ac:dyDescent="0.7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24.6" x14ac:dyDescent="0.7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24.6" x14ac:dyDescent="0.7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24.6" x14ac:dyDescent="0.7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24.6" x14ac:dyDescent="0.7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24.6" x14ac:dyDescent="0.7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24.6" x14ac:dyDescent="0.7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24.6" x14ac:dyDescent="0.7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24.6" x14ac:dyDescent="0.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24.6" x14ac:dyDescent="0.7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24.6" x14ac:dyDescent="0.7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24.6" x14ac:dyDescent="0.7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24.6" x14ac:dyDescent="0.7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24.6" x14ac:dyDescent="0.7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24.6" x14ac:dyDescent="0.7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24.6" x14ac:dyDescent="0.7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24.6" x14ac:dyDescent="0.7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24.6" x14ac:dyDescent="0.7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24.6" x14ac:dyDescent="0.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24.6" x14ac:dyDescent="0.7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24.6" x14ac:dyDescent="0.7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24.6" x14ac:dyDescent="0.7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24.6" x14ac:dyDescent="0.7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24.6" x14ac:dyDescent="0.7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24.6" x14ac:dyDescent="0.7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24.6" x14ac:dyDescent="0.7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24.6" x14ac:dyDescent="0.7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24.6" x14ac:dyDescent="0.7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24.6" x14ac:dyDescent="0.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24.6" x14ac:dyDescent="0.7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ht="24.6" x14ac:dyDescent="0.7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ht="24.6" x14ac:dyDescent="0.7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ht="24.6" x14ac:dyDescent="0.7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24.6" x14ac:dyDescent="0.7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ht="24.6" x14ac:dyDescent="0.7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ht="24.6" x14ac:dyDescent="0.7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ht="24.6" x14ac:dyDescent="0.7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ht="24.6" x14ac:dyDescent="0.7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ht="24.6" x14ac:dyDescent="0.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ht="24.6" x14ac:dyDescent="0.7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ht="24.6" x14ac:dyDescent="0.7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ht="24.6" x14ac:dyDescent="0.7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ht="24.6" x14ac:dyDescent="0.7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ht="24.6" x14ac:dyDescent="0.7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ht="24.6" x14ac:dyDescent="0.7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ht="24.6" x14ac:dyDescent="0.7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ht="24.6" x14ac:dyDescent="0.7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ht="24.6" x14ac:dyDescent="0.7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ht="24.6" x14ac:dyDescent="0.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ht="24.6" x14ac:dyDescent="0.7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ht="24.6" x14ac:dyDescent="0.7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ht="24.6" x14ac:dyDescent="0.7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24.6" x14ac:dyDescent="0.7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6" x14ac:dyDescent="0.7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ht="24.6" x14ac:dyDescent="0.7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ht="24.6" x14ac:dyDescent="0.7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ht="24.6" x14ac:dyDescent="0.7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ht="24.6" x14ac:dyDescent="0.7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ht="24.6" x14ac:dyDescent="0.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ht="24.6" x14ac:dyDescent="0.7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ht="24.6" x14ac:dyDescent="0.7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ht="24.6" x14ac:dyDescent="0.7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ht="24.6" x14ac:dyDescent="0.7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ht="24.6" x14ac:dyDescent="0.7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ht="24.6" x14ac:dyDescent="0.7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ht="24.6" x14ac:dyDescent="0.7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ht="24.6" x14ac:dyDescent="0.7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ht="24.6" x14ac:dyDescent="0.7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ht="24.6" x14ac:dyDescent="0.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ht="24.6" x14ac:dyDescent="0.7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ht="24.6" x14ac:dyDescent="0.7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ht="24.6" x14ac:dyDescent="0.7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ht="24.6" x14ac:dyDescent="0.7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ht="24.6" x14ac:dyDescent="0.7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ht="24.6" x14ac:dyDescent="0.7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ht="24.6" x14ac:dyDescent="0.7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ht="24.6" x14ac:dyDescent="0.7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ht="24.6" x14ac:dyDescent="0.7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ht="24.6" x14ac:dyDescent="0.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ht="24.6" x14ac:dyDescent="0.7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ht="24.6" x14ac:dyDescent="0.7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ht="24.6" x14ac:dyDescent="0.7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ht="24.6" x14ac:dyDescent="0.7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ht="24.6" x14ac:dyDescent="0.7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ht="24.6" x14ac:dyDescent="0.7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ht="24.6" x14ac:dyDescent="0.7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ht="24.6" x14ac:dyDescent="0.7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ht="24.6" x14ac:dyDescent="0.7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ht="24.6" x14ac:dyDescent="0.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ht="24.6" x14ac:dyDescent="0.7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24.6" x14ac:dyDescent="0.7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24.6" x14ac:dyDescent="0.7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24.6" x14ac:dyDescent="0.7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ht="24.6" x14ac:dyDescent="0.7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ht="24.6" x14ac:dyDescent="0.7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ht="24.6" x14ac:dyDescent="0.7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ht="24.6" x14ac:dyDescent="0.7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ht="24.6" x14ac:dyDescent="0.7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ht="24.6" x14ac:dyDescent="0.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24.6" x14ac:dyDescent="0.7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24.6" x14ac:dyDescent="0.7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24.6" x14ac:dyDescent="0.7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ht="24.6" x14ac:dyDescent="0.7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ht="24.6" x14ac:dyDescent="0.7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ht="24.6" x14ac:dyDescent="0.7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ht="24.6" x14ac:dyDescent="0.7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ht="24.6" x14ac:dyDescent="0.7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24.6" x14ac:dyDescent="0.7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24.6" x14ac:dyDescent="0.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ht="24.6" x14ac:dyDescent="0.7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ht="24.6" x14ac:dyDescent="0.7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ht="24.6" x14ac:dyDescent="0.7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ht="24.6" x14ac:dyDescent="0.7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ht="24.6" x14ac:dyDescent="0.7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24.6" x14ac:dyDescent="0.7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24.6" x14ac:dyDescent="0.7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ht="24.6" x14ac:dyDescent="0.7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ht="24.6" x14ac:dyDescent="0.7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ht="24.6" x14ac:dyDescent="0.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ht="24.6" x14ac:dyDescent="0.7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ht="24.6" x14ac:dyDescent="0.7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24.6" x14ac:dyDescent="0.7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24.6" x14ac:dyDescent="0.7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ht="24.6" x14ac:dyDescent="0.7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ht="24.6" x14ac:dyDescent="0.7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ht="24.6" x14ac:dyDescent="0.7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ht="24.6" x14ac:dyDescent="0.7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ht="24.6" x14ac:dyDescent="0.7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ht="24.6" x14ac:dyDescent="0.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ht="24.6" x14ac:dyDescent="0.7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ht="24.6" x14ac:dyDescent="0.7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24.6" x14ac:dyDescent="0.7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24.6" x14ac:dyDescent="0.7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ht="24.6" x14ac:dyDescent="0.7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ht="24.6" x14ac:dyDescent="0.7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ht="24.6" x14ac:dyDescent="0.7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ht="24.6" x14ac:dyDescent="0.7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ht="24.6" x14ac:dyDescent="0.7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ht="24.6" x14ac:dyDescent="0.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 ht="24.6" x14ac:dyDescent="0.7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24.6" x14ac:dyDescent="0.7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24.6" x14ac:dyDescent="0.7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24.6" x14ac:dyDescent="0.7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24.6" x14ac:dyDescent="0.7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ht="24.6" x14ac:dyDescent="0.7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 ht="24.6" x14ac:dyDescent="0.7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 ht="24.6" x14ac:dyDescent="0.7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 ht="24.6" x14ac:dyDescent="0.7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 ht="24.6" x14ac:dyDescent="0.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 ht="24.6" x14ac:dyDescent="0.7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 ht="24.6" x14ac:dyDescent="0.7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:21" ht="24.6" x14ac:dyDescent="0.7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:21" ht="24.6" x14ac:dyDescent="0.7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 ht="24.6" x14ac:dyDescent="0.7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:21" ht="24.6" x14ac:dyDescent="0.7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:21" ht="24.6" x14ac:dyDescent="0.7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24.6" x14ac:dyDescent="0.7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24.6" x14ac:dyDescent="0.7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:21" ht="24.6" x14ac:dyDescent="0.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 ht="24.6" x14ac:dyDescent="0.7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:21" ht="24.6" x14ac:dyDescent="0.7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 ht="24.6" x14ac:dyDescent="0.7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:21" ht="24.6" x14ac:dyDescent="0.7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1" ht="24.6" x14ac:dyDescent="0.7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:21" ht="24.6" x14ac:dyDescent="0.7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 ht="24.6" x14ac:dyDescent="0.7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:21" ht="24.6" x14ac:dyDescent="0.7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:21" ht="24.6" x14ac:dyDescent="0.7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 ht="24.6" x14ac:dyDescent="0.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 ht="24.6" x14ac:dyDescent="0.7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:21" ht="24.6" x14ac:dyDescent="0.7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 ht="24.6" x14ac:dyDescent="0.7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:21" ht="24.6" x14ac:dyDescent="0.7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 ht="24.6" x14ac:dyDescent="0.7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1" ht="24.6" x14ac:dyDescent="0.7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1" ht="24.6" x14ac:dyDescent="0.7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:21" ht="24.6" x14ac:dyDescent="0.7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 ht="24.6" x14ac:dyDescent="0.7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:21" ht="24.6" x14ac:dyDescent="0.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:21" ht="24.6" x14ac:dyDescent="0.7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:21" ht="24.6" x14ac:dyDescent="0.7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 ht="24.6" x14ac:dyDescent="0.7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:21" ht="24.6" x14ac:dyDescent="0.7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 ht="24.6" x14ac:dyDescent="0.7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:21" ht="24.6" x14ac:dyDescent="0.7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 ht="24.6" x14ac:dyDescent="0.7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:21" ht="24.6" x14ac:dyDescent="0.7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:21" ht="24.6" x14ac:dyDescent="0.7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:21" ht="24.6" x14ac:dyDescent="0.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 ht="24.6" x14ac:dyDescent="0.7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:21" ht="24.6" x14ac:dyDescent="0.7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:21" ht="24.6" x14ac:dyDescent="0.7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1:21" ht="24.6" x14ac:dyDescent="0.7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21" ht="24.6" x14ac:dyDescent="0.7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:21" ht="24.6" x14ac:dyDescent="0.7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1" ht="24.6" x14ac:dyDescent="0.7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:21" ht="24.6" x14ac:dyDescent="0.7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 ht="24.6" x14ac:dyDescent="0.7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1:21" ht="24.6" x14ac:dyDescent="0.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:21" ht="24.6" x14ac:dyDescent="0.7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:21" ht="24.6" x14ac:dyDescent="0.7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 ht="24.6" x14ac:dyDescent="0.7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:21" ht="24.6" x14ac:dyDescent="0.7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 ht="24.6" x14ac:dyDescent="0.7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:21" ht="24.6" x14ac:dyDescent="0.7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ht="24.6" x14ac:dyDescent="0.7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:21" ht="24.6" x14ac:dyDescent="0.7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 ht="24.6" x14ac:dyDescent="0.7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:21" ht="24.6" x14ac:dyDescent="0.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:21" ht="24.6" x14ac:dyDescent="0.7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1:21" ht="24.6" x14ac:dyDescent="0.7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:21" ht="24.6" x14ac:dyDescent="0.7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1:21" ht="24.6" x14ac:dyDescent="0.7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 ht="24.6" x14ac:dyDescent="0.7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1:21" ht="24.6" x14ac:dyDescent="0.7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:21" ht="24.6" x14ac:dyDescent="0.7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1:21" ht="24.6" x14ac:dyDescent="0.7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:21" ht="24.6" x14ac:dyDescent="0.7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1:21" ht="24.6" x14ac:dyDescent="0.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:21" ht="24.6" x14ac:dyDescent="0.7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1:21" ht="24.6" x14ac:dyDescent="0.7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:21" ht="24.6" x14ac:dyDescent="0.7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1:21" ht="24.6" x14ac:dyDescent="0.7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:21" ht="24.6" x14ac:dyDescent="0.7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1:21" ht="24.6" x14ac:dyDescent="0.7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:21" ht="24.6" x14ac:dyDescent="0.7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1:21" ht="24.6" x14ac:dyDescent="0.7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:21" ht="24.6" x14ac:dyDescent="0.7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1:21" ht="24.6" x14ac:dyDescent="0.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:21" ht="24.6" x14ac:dyDescent="0.7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1:21" ht="24.6" x14ac:dyDescent="0.7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:21" ht="24.6" x14ac:dyDescent="0.7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1:21" ht="24.6" x14ac:dyDescent="0.7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:21" ht="24.6" x14ac:dyDescent="0.7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1:21" ht="24.6" x14ac:dyDescent="0.7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:21" ht="24.6" x14ac:dyDescent="0.7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1:21" ht="24.6" x14ac:dyDescent="0.7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:21" ht="24.6" x14ac:dyDescent="0.7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1:21" ht="24.6" x14ac:dyDescent="0.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:21" ht="24.6" x14ac:dyDescent="0.7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1:21" ht="24.6" x14ac:dyDescent="0.7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:21" ht="24.6" x14ac:dyDescent="0.7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1:21" ht="24.6" x14ac:dyDescent="0.7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:21" ht="24.6" x14ac:dyDescent="0.7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1:21" ht="24.6" x14ac:dyDescent="0.7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:21" ht="24.6" x14ac:dyDescent="0.7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1:21" ht="24.6" x14ac:dyDescent="0.7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:21" ht="24.6" x14ac:dyDescent="0.7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1:21" ht="24.6" x14ac:dyDescent="0.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 ht="24.6" x14ac:dyDescent="0.7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:21" ht="24.6" x14ac:dyDescent="0.7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:21" ht="24.6" x14ac:dyDescent="0.7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1:21" ht="24.6" x14ac:dyDescent="0.7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 ht="24.6" x14ac:dyDescent="0.7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1:21" ht="24.6" x14ac:dyDescent="0.7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:21" ht="24.6" x14ac:dyDescent="0.7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:21" ht="24.6" x14ac:dyDescent="0.7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 ht="24.6" x14ac:dyDescent="0.7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1:21" ht="24.6" x14ac:dyDescent="0.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:21" ht="24.6" x14ac:dyDescent="0.7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1:21" ht="24.6" x14ac:dyDescent="0.7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 ht="24.6" x14ac:dyDescent="0.7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1:21" ht="24.6" x14ac:dyDescent="0.7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:21" ht="24.6" x14ac:dyDescent="0.7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1:21" ht="24.6" x14ac:dyDescent="0.7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:21" ht="24.6" x14ac:dyDescent="0.7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1:21" ht="24.6" x14ac:dyDescent="0.7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:21" ht="24.6" x14ac:dyDescent="0.7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1:21" ht="24.6" x14ac:dyDescent="0.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:21" ht="24.6" x14ac:dyDescent="0.7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1:21" ht="24.6" x14ac:dyDescent="0.7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:21" ht="24.6" x14ac:dyDescent="0.7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1:21" ht="24.6" x14ac:dyDescent="0.7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:21" ht="24.6" x14ac:dyDescent="0.7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1:21" ht="24.6" x14ac:dyDescent="0.7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1:21" ht="24.6" x14ac:dyDescent="0.7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1:21" ht="24.6" x14ac:dyDescent="0.7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:21" ht="24.6" x14ac:dyDescent="0.7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1:21" ht="24.6" x14ac:dyDescent="0.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1:21" ht="24.6" x14ac:dyDescent="0.7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1:21" ht="24.6" x14ac:dyDescent="0.7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:21" ht="24.6" x14ac:dyDescent="0.7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1:21" ht="24.6" x14ac:dyDescent="0.7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:21" ht="24.6" x14ac:dyDescent="0.7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1:21" ht="24.6" x14ac:dyDescent="0.7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:21" ht="24.6" x14ac:dyDescent="0.7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1:21" ht="24.6" x14ac:dyDescent="0.7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1:21" ht="24.6" x14ac:dyDescent="0.7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1:21" ht="24.6" x14ac:dyDescent="0.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:21" ht="24.6" x14ac:dyDescent="0.7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1:21" ht="24.6" x14ac:dyDescent="0.7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:21" ht="24.6" x14ac:dyDescent="0.7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1:21" ht="24.6" x14ac:dyDescent="0.7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:21" ht="24.6" x14ac:dyDescent="0.7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1:21" ht="24.6" x14ac:dyDescent="0.7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:21" ht="24.6" x14ac:dyDescent="0.7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1:21" ht="24.6" x14ac:dyDescent="0.7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:21" ht="24.6" x14ac:dyDescent="0.7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1:21" ht="24.6" x14ac:dyDescent="0.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1:21" ht="24.6" x14ac:dyDescent="0.7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1:21" ht="24.6" x14ac:dyDescent="0.7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1:21" ht="24.6" x14ac:dyDescent="0.7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1:21" ht="24.6" x14ac:dyDescent="0.7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:21" ht="24.6" x14ac:dyDescent="0.7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1:21" ht="24.6" x14ac:dyDescent="0.7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1:21" ht="24.6" x14ac:dyDescent="0.7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1:21" ht="24.6" x14ac:dyDescent="0.7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1:21" ht="24.6" x14ac:dyDescent="0.7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1:21" ht="24.6" x14ac:dyDescent="0.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1:21" ht="24.6" x14ac:dyDescent="0.7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1:21" ht="24.6" x14ac:dyDescent="0.7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1:21" ht="24.6" x14ac:dyDescent="0.7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1:21" ht="24.6" x14ac:dyDescent="0.7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1:21" ht="24.6" x14ac:dyDescent="0.7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1:21" ht="24.6" x14ac:dyDescent="0.7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1:21" ht="24.6" x14ac:dyDescent="0.7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1:21" ht="24.6" x14ac:dyDescent="0.7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1:21" ht="24.6" x14ac:dyDescent="0.7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1:21" ht="24.6" x14ac:dyDescent="0.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1:21" ht="24.6" x14ac:dyDescent="0.7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1:21" ht="24.6" x14ac:dyDescent="0.7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1:21" ht="24.6" x14ac:dyDescent="0.7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1:21" ht="24.6" x14ac:dyDescent="0.7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1:21" ht="24.6" x14ac:dyDescent="0.7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1:21" ht="24.6" x14ac:dyDescent="0.7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1:21" ht="24.6" x14ac:dyDescent="0.7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1:21" ht="24.6" x14ac:dyDescent="0.7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1:21" ht="24.6" x14ac:dyDescent="0.7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1:21" ht="24.6" x14ac:dyDescent="0.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:21" ht="24.6" x14ac:dyDescent="0.7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1:21" ht="24.6" x14ac:dyDescent="0.7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1:21" ht="24.6" x14ac:dyDescent="0.7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1:21" ht="24.6" x14ac:dyDescent="0.7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1:21" ht="24.6" x14ac:dyDescent="0.7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1:21" ht="24.6" x14ac:dyDescent="0.7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:21" ht="24.6" x14ac:dyDescent="0.7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1:21" ht="24.6" x14ac:dyDescent="0.7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:21" ht="24.6" x14ac:dyDescent="0.7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1:21" ht="24.6" x14ac:dyDescent="0.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:21" ht="24.6" x14ac:dyDescent="0.7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:21" ht="24.6" x14ac:dyDescent="0.7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 ht="24.6" x14ac:dyDescent="0.7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:21" ht="24.6" x14ac:dyDescent="0.7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:21" ht="24.6" x14ac:dyDescent="0.7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1:21" ht="24.6" x14ac:dyDescent="0.7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:21" ht="24.6" x14ac:dyDescent="0.7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1:21" ht="24.6" x14ac:dyDescent="0.7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 ht="24.6" x14ac:dyDescent="0.7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:21" ht="24.6" x14ac:dyDescent="0.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:21" ht="24.6" x14ac:dyDescent="0.7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1:21" ht="24.6" x14ac:dyDescent="0.7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:21" ht="24.6" x14ac:dyDescent="0.7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1:21" ht="24.6" x14ac:dyDescent="0.7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 ht="24.6" x14ac:dyDescent="0.7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1:21" ht="24.6" x14ac:dyDescent="0.7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 ht="24.6" x14ac:dyDescent="0.7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1:21" ht="24.6" x14ac:dyDescent="0.7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 ht="24.6" x14ac:dyDescent="0.7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1:21" ht="24.6" x14ac:dyDescent="0.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:21" ht="24.6" x14ac:dyDescent="0.7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1:21" ht="24.6" x14ac:dyDescent="0.7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 ht="24.6" x14ac:dyDescent="0.7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1:21" ht="24.6" x14ac:dyDescent="0.7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:21" ht="24.6" x14ac:dyDescent="0.7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1:21" ht="24.6" x14ac:dyDescent="0.7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 ht="24.6" x14ac:dyDescent="0.7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:21" ht="24.6" x14ac:dyDescent="0.7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:21" ht="24.6" x14ac:dyDescent="0.7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1:21" ht="24.6" x14ac:dyDescent="0.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:21" ht="24.6" x14ac:dyDescent="0.7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:21" ht="24.6" x14ac:dyDescent="0.7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:21" ht="24.6" x14ac:dyDescent="0.7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:21" ht="24.6" x14ac:dyDescent="0.7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 ht="24.6" x14ac:dyDescent="0.7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:21" ht="24.6" x14ac:dyDescent="0.7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:21" ht="24.6" x14ac:dyDescent="0.7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:21" ht="24.6" x14ac:dyDescent="0.7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:21" ht="24.6" x14ac:dyDescent="0.7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1:21" ht="24.6" x14ac:dyDescent="0.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:21" ht="24.6" x14ac:dyDescent="0.7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1:21" ht="24.6" x14ac:dyDescent="0.7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:21" ht="24.6" x14ac:dyDescent="0.7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1:21" ht="24.6" x14ac:dyDescent="0.7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:21" ht="24.6" x14ac:dyDescent="0.7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1:21" ht="24.6" x14ac:dyDescent="0.7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:21" ht="24.6" x14ac:dyDescent="0.7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1:21" ht="24.6" x14ac:dyDescent="0.7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1:21" ht="24.6" x14ac:dyDescent="0.7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1:21" ht="24.6" x14ac:dyDescent="0.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:21" ht="24.6" x14ac:dyDescent="0.7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1:21" ht="24.6" x14ac:dyDescent="0.7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:21" ht="24.6" x14ac:dyDescent="0.7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1:21" ht="24.6" x14ac:dyDescent="0.7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 ht="24.6" x14ac:dyDescent="0.7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1:21" ht="24.6" x14ac:dyDescent="0.7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:21" ht="24.6" x14ac:dyDescent="0.7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1:21" ht="24.6" x14ac:dyDescent="0.7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:21" ht="24.6" x14ac:dyDescent="0.7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1:21" ht="24.6" x14ac:dyDescent="0.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1:21" ht="24.6" x14ac:dyDescent="0.7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1:21" ht="24.6" x14ac:dyDescent="0.7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:21" ht="24.6" x14ac:dyDescent="0.7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:21" ht="24.6" x14ac:dyDescent="0.7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:21" ht="24.6" x14ac:dyDescent="0.7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1:21" ht="24.6" x14ac:dyDescent="0.7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:21" ht="24.6" x14ac:dyDescent="0.7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1:21" ht="24.6" x14ac:dyDescent="0.7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:21" ht="24.6" x14ac:dyDescent="0.7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1:21" ht="24.6" x14ac:dyDescent="0.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:21" ht="24.6" x14ac:dyDescent="0.7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1:21" ht="24.6" x14ac:dyDescent="0.7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:21" ht="24.6" x14ac:dyDescent="0.7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1:21" ht="24.6" x14ac:dyDescent="0.7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:21" ht="24.6" x14ac:dyDescent="0.7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1:21" ht="24.6" x14ac:dyDescent="0.7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:21" ht="24.6" x14ac:dyDescent="0.7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1:21" ht="24.6" x14ac:dyDescent="0.7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:21" ht="24.6" x14ac:dyDescent="0.7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1:21" ht="24.6" x14ac:dyDescent="0.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:21" ht="24.6" x14ac:dyDescent="0.7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:21" ht="24.6" x14ac:dyDescent="0.7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:21" ht="24.6" x14ac:dyDescent="0.7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1:21" ht="24.6" x14ac:dyDescent="0.7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1:21" ht="24.6" x14ac:dyDescent="0.7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1:21" ht="24.6" x14ac:dyDescent="0.7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:21" ht="24.6" x14ac:dyDescent="0.7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1:21" ht="24.6" x14ac:dyDescent="0.7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:21" ht="24.6" x14ac:dyDescent="0.7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1:21" ht="24.6" x14ac:dyDescent="0.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:21" ht="24.6" x14ac:dyDescent="0.7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1:21" ht="24.6" x14ac:dyDescent="0.7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1:21" ht="24.6" x14ac:dyDescent="0.7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1:21" ht="24.6" x14ac:dyDescent="0.7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:21" ht="24.6" x14ac:dyDescent="0.7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1:21" ht="24.6" x14ac:dyDescent="0.7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1:21" ht="24.6" x14ac:dyDescent="0.7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1:21" ht="24.6" x14ac:dyDescent="0.7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:21" ht="24.6" x14ac:dyDescent="0.7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1:21" ht="24.6" x14ac:dyDescent="0.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1:21" ht="24.6" x14ac:dyDescent="0.7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1:21" ht="24.6" x14ac:dyDescent="0.7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:21" ht="24.6" x14ac:dyDescent="0.7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1:21" ht="24.6" x14ac:dyDescent="0.7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1:21" ht="24.6" x14ac:dyDescent="0.7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1:21" ht="24.6" x14ac:dyDescent="0.7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:21" ht="24.6" x14ac:dyDescent="0.7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1:21" ht="24.6" x14ac:dyDescent="0.7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:21" ht="24.6" x14ac:dyDescent="0.7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1:21" ht="24.6" x14ac:dyDescent="0.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:21" ht="24.6" x14ac:dyDescent="0.7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1:21" ht="24.6" x14ac:dyDescent="0.7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1:21" ht="24.6" x14ac:dyDescent="0.7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1:21" ht="24.6" x14ac:dyDescent="0.7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:21" ht="24.6" x14ac:dyDescent="0.7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1:21" ht="24.6" x14ac:dyDescent="0.7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1:21" ht="24.6" x14ac:dyDescent="0.7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1:21" ht="24.6" x14ac:dyDescent="0.7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:21" ht="24.6" x14ac:dyDescent="0.7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1:21" ht="24.6" x14ac:dyDescent="0.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1:21" ht="24.6" x14ac:dyDescent="0.7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1:21" ht="24.6" x14ac:dyDescent="0.7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:21" ht="24.6" x14ac:dyDescent="0.7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1:21" ht="24.6" x14ac:dyDescent="0.7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1:21" ht="24.6" x14ac:dyDescent="0.7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1:21" ht="24.6" x14ac:dyDescent="0.7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:21" ht="24.6" x14ac:dyDescent="0.7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1:21" ht="24.6" x14ac:dyDescent="0.7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1:21" ht="24.6" x14ac:dyDescent="0.7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1:21" ht="24.6" x14ac:dyDescent="0.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:21" ht="24.6" x14ac:dyDescent="0.7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1:21" ht="24.6" x14ac:dyDescent="0.7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1:21" ht="24.6" x14ac:dyDescent="0.7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1:21" ht="24.6" x14ac:dyDescent="0.7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:21" ht="24.6" x14ac:dyDescent="0.7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:21" ht="24.6" x14ac:dyDescent="0.7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:21" ht="24.6" x14ac:dyDescent="0.7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1:21" ht="24.6" x14ac:dyDescent="0.7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:21" ht="24.6" x14ac:dyDescent="0.7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1:21" ht="24.6" x14ac:dyDescent="0.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1:21" ht="24.6" x14ac:dyDescent="0.7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1:21" ht="24.6" x14ac:dyDescent="0.7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ht="24.6" x14ac:dyDescent="0.7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 ht="24.6" x14ac:dyDescent="0.7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 ht="24.6" x14ac:dyDescent="0.7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 ht="24.6" x14ac:dyDescent="0.7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ht="24.6" x14ac:dyDescent="0.7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 ht="24.6" x14ac:dyDescent="0.7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 ht="24.6" x14ac:dyDescent="0.7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 ht="24.6" x14ac:dyDescent="0.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 ht="24.6" x14ac:dyDescent="0.7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 ht="24.6" x14ac:dyDescent="0.7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 ht="24.6" x14ac:dyDescent="0.7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 ht="24.6" x14ac:dyDescent="0.7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 ht="24.6" x14ac:dyDescent="0.7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 ht="24.6" x14ac:dyDescent="0.7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 ht="24.6" x14ac:dyDescent="0.7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1:21" ht="24.6" x14ac:dyDescent="0.7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:21" ht="24.6" x14ac:dyDescent="0.7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1:21" ht="24.6" x14ac:dyDescent="0.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1:21" ht="24.6" x14ac:dyDescent="0.7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1:21" ht="24.6" x14ac:dyDescent="0.7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:21" ht="24.6" x14ac:dyDescent="0.7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1:21" ht="24.6" x14ac:dyDescent="0.7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1:21" ht="24.6" x14ac:dyDescent="0.7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1:21" ht="24.6" x14ac:dyDescent="0.7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1:21" ht="24.6" x14ac:dyDescent="0.7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spans="1:21" ht="24.6" x14ac:dyDescent="0.7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1:21" ht="24.6" x14ac:dyDescent="0.7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1:21" ht="24.6" x14ac:dyDescent="0.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1:21" ht="24.6" x14ac:dyDescent="0.7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1:21" ht="24.6" x14ac:dyDescent="0.7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1:21" ht="24.6" x14ac:dyDescent="0.7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spans="1:21" ht="24.6" x14ac:dyDescent="0.7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1:21" ht="24.6" x14ac:dyDescent="0.7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1:21" ht="24.6" x14ac:dyDescent="0.7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1:21" ht="24.6" x14ac:dyDescent="0.7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1:21" ht="24.6" x14ac:dyDescent="0.7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1:21" ht="24.6" x14ac:dyDescent="0.7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1:21" ht="24.6" x14ac:dyDescent="0.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1:21" ht="24.6" x14ac:dyDescent="0.7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1:21" ht="24.6" x14ac:dyDescent="0.7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1:21" ht="24.6" x14ac:dyDescent="0.7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1:21" ht="24.6" x14ac:dyDescent="0.7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1:21" ht="24.6" x14ac:dyDescent="0.7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1:21" ht="24.6" x14ac:dyDescent="0.7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1:21" ht="24.6" x14ac:dyDescent="0.7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1:21" ht="24.6" x14ac:dyDescent="0.7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1:21" ht="24.6" x14ac:dyDescent="0.7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1:21" ht="24.6" x14ac:dyDescent="0.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1:21" ht="24.6" x14ac:dyDescent="0.7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1:21" ht="24.6" x14ac:dyDescent="0.7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:21" ht="24.6" x14ac:dyDescent="0.7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1:21" ht="24.6" x14ac:dyDescent="0.7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1:21" ht="24.6" x14ac:dyDescent="0.7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1:21" ht="24.6" x14ac:dyDescent="0.7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1:21" ht="24.6" x14ac:dyDescent="0.7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1:21" ht="24.6" x14ac:dyDescent="0.7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1:21" ht="24.6" x14ac:dyDescent="0.7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1:21" ht="24.6" x14ac:dyDescent="0.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1:21" ht="24.6" x14ac:dyDescent="0.7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1:21" ht="24.6" x14ac:dyDescent="0.7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1:21" ht="24.6" x14ac:dyDescent="0.7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1:21" ht="24.6" x14ac:dyDescent="0.7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1:21" ht="24.6" x14ac:dyDescent="0.7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1:21" ht="24.6" x14ac:dyDescent="0.7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1:21" ht="24.6" x14ac:dyDescent="0.7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1:21" ht="24.6" x14ac:dyDescent="0.7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spans="1:21" ht="24.6" x14ac:dyDescent="0.7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spans="1:21" ht="24.6" x14ac:dyDescent="0.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1:21" ht="24.6" x14ac:dyDescent="0.7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spans="1:21" ht="24.6" x14ac:dyDescent="0.7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spans="1:21" ht="24.6" x14ac:dyDescent="0.7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1:21" ht="24.6" x14ac:dyDescent="0.7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1:21" ht="24.6" x14ac:dyDescent="0.7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spans="1:21" ht="24.6" x14ac:dyDescent="0.7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ht="24.6" x14ac:dyDescent="0.7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1:21" ht="24.6" x14ac:dyDescent="0.7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1:21" ht="24.6" x14ac:dyDescent="0.7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:21" ht="24.6" x14ac:dyDescent="0.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1:21" ht="24.6" x14ac:dyDescent="0.7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spans="1:21" ht="24.6" x14ac:dyDescent="0.7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1:21" ht="24.6" x14ac:dyDescent="0.7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spans="1:21" ht="24.6" x14ac:dyDescent="0.7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1:21" ht="24.6" x14ac:dyDescent="0.7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1:21" ht="24.6" x14ac:dyDescent="0.7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1:21" ht="24.6" x14ac:dyDescent="0.7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1:21" ht="24.6" x14ac:dyDescent="0.7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1:21" ht="24.6" x14ac:dyDescent="0.7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1:21" ht="24.6" x14ac:dyDescent="0.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1:21" ht="24.6" x14ac:dyDescent="0.7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1:21" ht="24.6" x14ac:dyDescent="0.7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1:21" ht="24.6" x14ac:dyDescent="0.7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1:21" ht="24.6" x14ac:dyDescent="0.7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1:21" ht="24.6" x14ac:dyDescent="0.7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1:21" ht="24.6" x14ac:dyDescent="0.7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1:21" ht="24.6" x14ac:dyDescent="0.7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1:21" ht="24.6" x14ac:dyDescent="0.7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1:21" ht="24.6" x14ac:dyDescent="0.7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1:21" ht="24.6" x14ac:dyDescent="0.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1:21" ht="24.6" x14ac:dyDescent="0.7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spans="1:21" ht="24.6" x14ac:dyDescent="0.7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spans="1:21" ht="24.6" x14ac:dyDescent="0.7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1:21" ht="24.6" x14ac:dyDescent="0.7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spans="1:21" ht="24.6" x14ac:dyDescent="0.7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spans="1:21" ht="24.6" x14ac:dyDescent="0.7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1:21" ht="24.6" x14ac:dyDescent="0.7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spans="1:21" ht="24.6" x14ac:dyDescent="0.7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 spans="1:21" ht="24.6" x14ac:dyDescent="0.7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 spans="1:21" ht="24.6" x14ac:dyDescent="0.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 spans="1:21" ht="24.6" x14ac:dyDescent="0.7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 spans="1:21" ht="24.6" x14ac:dyDescent="0.7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 spans="1:21" ht="24.6" x14ac:dyDescent="0.7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</row>
    <row r="791" spans="1:21" ht="24.6" x14ac:dyDescent="0.7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</row>
    <row r="792" spans="1:21" ht="24.6" x14ac:dyDescent="0.7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 spans="1:21" ht="24.6" x14ac:dyDescent="0.7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 spans="1:21" ht="24.6" x14ac:dyDescent="0.7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 spans="1:21" ht="24.6" x14ac:dyDescent="0.7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 spans="1:21" ht="24.6" x14ac:dyDescent="0.7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 spans="1:21" ht="24.6" x14ac:dyDescent="0.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 spans="1:21" ht="24.6" x14ac:dyDescent="0.7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 spans="1:21" ht="24.6" x14ac:dyDescent="0.7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 spans="1:21" ht="24.6" x14ac:dyDescent="0.7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 spans="1:21" ht="24.6" x14ac:dyDescent="0.7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 spans="1:21" ht="24.6" x14ac:dyDescent="0.7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</row>
    <row r="803" spans="1:21" ht="24.6" x14ac:dyDescent="0.7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 spans="1:21" ht="24.6" x14ac:dyDescent="0.7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</row>
    <row r="805" spans="1:21" ht="24.6" x14ac:dyDescent="0.7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</row>
    <row r="806" spans="1:21" ht="24.6" x14ac:dyDescent="0.7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 spans="1:21" ht="24.6" x14ac:dyDescent="0.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1:21" ht="24.6" x14ac:dyDescent="0.7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 spans="1:21" ht="24.6" x14ac:dyDescent="0.7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 spans="1:21" ht="24.6" x14ac:dyDescent="0.7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 spans="1:21" ht="24.6" x14ac:dyDescent="0.7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 spans="1:21" ht="24.6" x14ac:dyDescent="0.7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</row>
    <row r="813" spans="1:21" ht="24.6" x14ac:dyDescent="0.7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 spans="1:21" ht="24.6" x14ac:dyDescent="0.7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</row>
    <row r="815" spans="1:21" ht="24.6" x14ac:dyDescent="0.7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 spans="1:21" ht="24.6" x14ac:dyDescent="0.7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17" spans="1:21" ht="24.6" x14ac:dyDescent="0.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</row>
    <row r="818" spans="1:21" ht="24.6" x14ac:dyDescent="0.7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</row>
    <row r="819" spans="1:21" ht="24.6" x14ac:dyDescent="0.7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</row>
    <row r="820" spans="1:21" ht="24.6" x14ac:dyDescent="0.7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</row>
    <row r="821" spans="1:21" ht="24.6" x14ac:dyDescent="0.7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</row>
    <row r="822" spans="1:21" ht="24.6" x14ac:dyDescent="0.7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</row>
    <row r="823" spans="1:21" ht="24.6" x14ac:dyDescent="0.7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</row>
    <row r="824" spans="1:21" ht="24.6" x14ac:dyDescent="0.7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</row>
    <row r="825" spans="1:21" ht="24.6" x14ac:dyDescent="0.7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</row>
    <row r="826" spans="1:21" ht="24.6" x14ac:dyDescent="0.7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</row>
    <row r="827" spans="1:21" ht="24.6" x14ac:dyDescent="0.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</row>
    <row r="828" spans="1:21" ht="24.6" x14ac:dyDescent="0.7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</row>
    <row r="829" spans="1:21" ht="24.6" x14ac:dyDescent="0.7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</row>
    <row r="830" spans="1:21" ht="24.6" x14ac:dyDescent="0.7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</row>
    <row r="831" spans="1:21" ht="24.6" x14ac:dyDescent="0.7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 spans="1:21" ht="24.6" x14ac:dyDescent="0.7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</row>
    <row r="833" spans="1:21" ht="24.6" x14ac:dyDescent="0.7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</row>
    <row r="834" spans="1:21" ht="24.6" x14ac:dyDescent="0.7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</row>
    <row r="835" spans="1:21" ht="24.6" x14ac:dyDescent="0.7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 spans="1:21" ht="24.6" x14ac:dyDescent="0.7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</row>
    <row r="837" spans="1:21" ht="24.6" x14ac:dyDescent="0.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 spans="1:21" ht="24.6" x14ac:dyDescent="0.7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 spans="1:21" ht="24.6" x14ac:dyDescent="0.7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1:21" ht="24.6" x14ac:dyDescent="0.7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1:21" ht="24.6" x14ac:dyDescent="0.7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1:21" ht="24.6" x14ac:dyDescent="0.7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1:21" ht="24.6" x14ac:dyDescent="0.7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:21" ht="24.6" x14ac:dyDescent="0.7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1:21" ht="24.6" x14ac:dyDescent="0.7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1:21" ht="24.6" x14ac:dyDescent="0.7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1:21" ht="24.6" x14ac:dyDescent="0.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:21" ht="24.6" x14ac:dyDescent="0.7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1:21" ht="24.6" x14ac:dyDescent="0.7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1:21" ht="24.6" x14ac:dyDescent="0.7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1:21" ht="24.6" x14ac:dyDescent="0.7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1:21" ht="24.6" x14ac:dyDescent="0.7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:21" ht="24.6" x14ac:dyDescent="0.7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1:21" ht="24.6" x14ac:dyDescent="0.7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1:21" ht="24.6" x14ac:dyDescent="0.7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1:21" ht="24.6" x14ac:dyDescent="0.7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1:21" ht="24.6" x14ac:dyDescent="0.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1:21" ht="24.6" x14ac:dyDescent="0.7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1:21" ht="24.6" x14ac:dyDescent="0.7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1:21" ht="24.6" x14ac:dyDescent="0.7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1:21" ht="24.6" x14ac:dyDescent="0.7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1:21" ht="24.6" x14ac:dyDescent="0.7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1:21" ht="24.6" x14ac:dyDescent="0.7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1:21" ht="24.6" x14ac:dyDescent="0.7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1:21" ht="24.6" x14ac:dyDescent="0.7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1:21" ht="24.6" x14ac:dyDescent="0.7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1:21" ht="24.6" x14ac:dyDescent="0.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1:21" ht="24.6" x14ac:dyDescent="0.7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1:21" ht="24.6" x14ac:dyDescent="0.7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1:21" ht="24.6" x14ac:dyDescent="0.7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1:21" ht="24.6" x14ac:dyDescent="0.7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1:21" ht="24.6" x14ac:dyDescent="0.7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1:21" ht="24.6" x14ac:dyDescent="0.7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1:21" ht="24.6" x14ac:dyDescent="0.7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1:21" ht="24.6" x14ac:dyDescent="0.7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spans="1:21" ht="24.6" x14ac:dyDescent="0.7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spans="1:21" ht="24.6" x14ac:dyDescent="0.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 spans="1:21" ht="24.6" x14ac:dyDescent="0.7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spans="1:21" ht="24.6" x14ac:dyDescent="0.7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spans="1:21" ht="24.6" x14ac:dyDescent="0.7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 spans="1:21" ht="24.6" x14ac:dyDescent="0.7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 spans="1:21" ht="24.6" x14ac:dyDescent="0.7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 spans="1:21" ht="24.6" x14ac:dyDescent="0.7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spans="1:21" ht="24.6" x14ac:dyDescent="0.7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 spans="1:21" ht="24.6" x14ac:dyDescent="0.7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 spans="1:21" ht="24.6" x14ac:dyDescent="0.7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 spans="1:21" ht="24.6" x14ac:dyDescent="0.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spans="1:21" ht="24.6" x14ac:dyDescent="0.7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1:21" ht="24.6" x14ac:dyDescent="0.7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 spans="1:21" ht="24.6" x14ac:dyDescent="0.7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 spans="1:21" ht="24.6" x14ac:dyDescent="0.7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 spans="1:21" ht="24.6" x14ac:dyDescent="0.7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 spans="1:21" ht="24.6" x14ac:dyDescent="0.7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 spans="1:21" ht="24.6" x14ac:dyDescent="0.7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 spans="1:21" ht="24.6" x14ac:dyDescent="0.7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 spans="1:21" ht="24.6" x14ac:dyDescent="0.7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 spans="1:21" ht="24.6" x14ac:dyDescent="0.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 spans="1:21" ht="24.6" x14ac:dyDescent="0.7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 spans="1:21" ht="24.6" x14ac:dyDescent="0.7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 spans="1:21" ht="24.6" x14ac:dyDescent="0.7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</row>
    <row r="901" spans="1:21" ht="24.6" x14ac:dyDescent="0.7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</row>
    <row r="902" spans="1:21" ht="24.6" x14ac:dyDescent="0.7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</row>
    <row r="903" spans="1:21" ht="24.6" x14ac:dyDescent="0.7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</row>
    <row r="904" spans="1:21" ht="24.6" x14ac:dyDescent="0.7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</row>
    <row r="905" spans="1:21" ht="24.6" x14ac:dyDescent="0.7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</row>
    <row r="906" spans="1:21" ht="24.6" x14ac:dyDescent="0.7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</row>
    <row r="907" spans="1:21" ht="24.6" x14ac:dyDescent="0.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</row>
    <row r="908" spans="1:21" ht="24.6" x14ac:dyDescent="0.7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</row>
    <row r="909" spans="1:21" ht="24.6" x14ac:dyDescent="0.7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</row>
    <row r="910" spans="1:21" ht="24.6" x14ac:dyDescent="0.7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</row>
    <row r="911" spans="1:21" ht="24.6" x14ac:dyDescent="0.7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</row>
    <row r="912" spans="1:21" ht="24.6" x14ac:dyDescent="0.7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</row>
    <row r="913" spans="1:21" ht="24.6" x14ac:dyDescent="0.7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</row>
    <row r="914" spans="1:21" ht="24.6" x14ac:dyDescent="0.7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</row>
    <row r="915" spans="1:21" ht="24.6" x14ac:dyDescent="0.7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</row>
    <row r="916" spans="1:21" ht="24.6" x14ac:dyDescent="0.7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</row>
    <row r="917" spans="1:21" ht="24.6" x14ac:dyDescent="0.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</row>
    <row r="918" spans="1:21" ht="24.6" x14ac:dyDescent="0.7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</row>
    <row r="919" spans="1:21" ht="24.6" x14ac:dyDescent="0.7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</row>
    <row r="920" spans="1:21" ht="24.6" x14ac:dyDescent="0.7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</row>
    <row r="921" spans="1:21" ht="24.6" x14ac:dyDescent="0.7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</row>
    <row r="922" spans="1:21" ht="24.6" x14ac:dyDescent="0.7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</row>
    <row r="923" spans="1:21" ht="24.6" x14ac:dyDescent="0.7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</row>
    <row r="924" spans="1:21" ht="24.6" x14ac:dyDescent="0.7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</row>
    <row r="925" spans="1:21" ht="24.6" x14ac:dyDescent="0.7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</row>
    <row r="926" spans="1:21" ht="24.6" x14ac:dyDescent="0.7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</row>
    <row r="927" spans="1:21" ht="24.6" x14ac:dyDescent="0.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</row>
    <row r="928" spans="1:21" ht="24.6" x14ac:dyDescent="0.7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</row>
    <row r="929" spans="1:21" ht="24.6" x14ac:dyDescent="0.7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</row>
    <row r="930" spans="1:21" ht="24.6" x14ac:dyDescent="0.7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</row>
    <row r="931" spans="1:21" ht="24.6" x14ac:dyDescent="0.7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</row>
    <row r="932" spans="1:21" ht="24.6" x14ac:dyDescent="0.7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</row>
    <row r="933" spans="1:21" ht="24.6" x14ac:dyDescent="0.7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</row>
    <row r="934" spans="1:21" ht="24.6" x14ac:dyDescent="0.7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</row>
    <row r="935" spans="1:21" ht="24.6" x14ac:dyDescent="0.7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</row>
    <row r="936" spans="1:21" ht="24.6" x14ac:dyDescent="0.7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</row>
    <row r="937" spans="1:21" ht="24.6" x14ac:dyDescent="0.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</row>
    <row r="938" spans="1:21" ht="24.6" x14ac:dyDescent="0.7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</row>
    <row r="939" spans="1:21" ht="24.6" x14ac:dyDescent="0.7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</row>
    <row r="940" spans="1:21" ht="24.6" x14ac:dyDescent="0.7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</row>
    <row r="941" spans="1:21" ht="24.6" x14ac:dyDescent="0.7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</row>
    <row r="942" spans="1:21" ht="24.6" x14ac:dyDescent="0.7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</row>
    <row r="943" spans="1:21" ht="24.6" x14ac:dyDescent="0.7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</row>
    <row r="944" spans="1:21" ht="24.6" x14ac:dyDescent="0.7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</row>
    <row r="945" spans="1:21" ht="24.6" x14ac:dyDescent="0.7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</row>
    <row r="946" spans="1:21" ht="24.6" x14ac:dyDescent="0.7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</row>
    <row r="947" spans="1:21" ht="24.6" x14ac:dyDescent="0.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</row>
    <row r="948" spans="1:21" ht="24.6" x14ac:dyDescent="0.7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</row>
    <row r="949" spans="1:21" ht="24.6" x14ac:dyDescent="0.7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</row>
    <row r="950" spans="1:21" ht="24.6" x14ac:dyDescent="0.7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</row>
    <row r="951" spans="1:21" ht="24.6" x14ac:dyDescent="0.7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</row>
    <row r="952" spans="1:21" ht="24.6" x14ac:dyDescent="0.7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</row>
    <row r="953" spans="1:21" ht="24.6" x14ac:dyDescent="0.7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</row>
    <row r="954" spans="1:21" ht="24.6" x14ac:dyDescent="0.7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</row>
    <row r="955" spans="1:21" ht="24.6" x14ac:dyDescent="0.7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</row>
    <row r="956" spans="1:21" ht="24.6" x14ac:dyDescent="0.7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</row>
    <row r="957" spans="1:21" ht="24.6" x14ac:dyDescent="0.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</row>
    <row r="958" spans="1:21" ht="24.6" x14ac:dyDescent="0.7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</row>
    <row r="959" spans="1:21" ht="24.6" x14ac:dyDescent="0.7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</row>
    <row r="960" spans="1:21" ht="24.6" x14ac:dyDescent="0.7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</row>
    <row r="961" spans="1:21" ht="24.6" x14ac:dyDescent="0.7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</row>
    <row r="962" spans="1:21" ht="24.6" x14ac:dyDescent="0.7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</row>
    <row r="963" spans="1:21" ht="24.6" x14ac:dyDescent="0.7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</row>
    <row r="964" spans="1:21" ht="24.6" x14ac:dyDescent="0.7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</row>
    <row r="965" spans="1:21" ht="24.6" x14ac:dyDescent="0.7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</row>
    <row r="966" spans="1:21" ht="24.6" x14ac:dyDescent="0.7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</row>
    <row r="967" spans="1:21" ht="24.6" x14ac:dyDescent="0.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</row>
    <row r="968" spans="1:21" ht="24.6" x14ac:dyDescent="0.7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</row>
    <row r="969" spans="1:21" ht="24.6" x14ac:dyDescent="0.7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</row>
    <row r="970" spans="1:21" ht="24.6" x14ac:dyDescent="0.7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</row>
    <row r="971" spans="1:21" ht="24.6" x14ac:dyDescent="0.7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</row>
    <row r="972" spans="1:21" ht="24.6" x14ac:dyDescent="0.7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</row>
    <row r="973" spans="1:21" ht="24.6" x14ac:dyDescent="0.7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</row>
    <row r="974" spans="1:21" ht="24.6" x14ac:dyDescent="0.7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</row>
    <row r="975" spans="1:21" ht="24.6" x14ac:dyDescent="0.7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</row>
    <row r="976" spans="1:21" ht="24.6" x14ac:dyDescent="0.7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</row>
    <row r="977" spans="1:21" ht="24.6" x14ac:dyDescent="0.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</row>
    <row r="978" spans="1:21" ht="24.6" x14ac:dyDescent="0.7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</row>
    <row r="979" spans="1:21" ht="24.6" x14ac:dyDescent="0.7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</row>
    <row r="980" spans="1:21" ht="24.6" x14ac:dyDescent="0.7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</row>
    <row r="981" spans="1:21" ht="24.6" x14ac:dyDescent="0.7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</row>
    <row r="982" spans="1:21" ht="24.6" x14ac:dyDescent="0.7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</row>
    <row r="983" spans="1:21" ht="24.6" x14ac:dyDescent="0.7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</row>
    <row r="984" spans="1:21" ht="24.6" x14ac:dyDescent="0.7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</row>
    <row r="985" spans="1:21" ht="24.6" x14ac:dyDescent="0.7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</row>
    <row r="986" spans="1:21" ht="24.6" x14ac:dyDescent="0.7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</row>
    <row r="987" spans="1:21" ht="24.6" x14ac:dyDescent="0.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</row>
    <row r="988" spans="1:21" ht="24.6" x14ac:dyDescent="0.7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</row>
    <row r="989" spans="1:21" ht="24.6" x14ac:dyDescent="0.7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</row>
    <row r="990" spans="1:21" ht="24.6" x14ac:dyDescent="0.7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</row>
    <row r="991" spans="1:21" ht="24.6" x14ac:dyDescent="0.7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</row>
    <row r="992" spans="1:21" ht="24.6" x14ac:dyDescent="0.7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</row>
    <row r="993" spans="1:21" ht="24.6" x14ac:dyDescent="0.7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</row>
    <row r="994" spans="1:21" ht="24.6" x14ac:dyDescent="0.7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</row>
    <row r="995" spans="1:21" ht="24.6" x14ac:dyDescent="0.7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</row>
    <row r="996" spans="1:21" ht="24.6" x14ac:dyDescent="0.7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</row>
    <row r="997" spans="1:21" ht="24.6" x14ac:dyDescent="0.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</row>
    <row r="998" spans="1:21" ht="24.6" x14ac:dyDescent="0.7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</row>
    <row r="999" spans="1:21" ht="24.6" x14ac:dyDescent="0.7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</row>
    <row r="1000" spans="1:21" ht="24.6" x14ac:dyDescent="0.7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</row>
    <row r="1001" spans="1:21" ht="24.6" x14ac:dyDescent="0.7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</row>
  </sheetData>
  <mergeCells count="6">
    <mergeCell ref="A17:F17"/>
    <mergeCell ref="A4:F4"/>
    <mergeCell ref="E5:F5"/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" footer="0"/>
  <pageSetup paperSize="9" fitToHeight="0" pageOrder="overThenDown" orientation="portrait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U1001"/>
  <sheetViews>
    <sheetView workbookViewId="0">
      <selection activeCell="J8" sqref="J8"/>
    </sheetView>
  </sheetViews>
  <sheetFormatPr defaultColWidth="12.6640625" defaultRowHeight="15.75" customHeight="1" x14ac:dyDescent="0.25"/>
  <cols>
    <col min="1" max="1" width="17" customWidth="1"/>
  </cols>
  <sheetData>
    <row r="1" spans="1:21" ht="27" x14ac:dyDescent="0.75">
      <c r="A1" s="26" t="s">
        <v>15</v>
      </c>
      <c r="B1" s="27"/>
      <c r="C1" s="27"/>
      <c r="D1" s="27"/>
      <c r="E1" s="27"/>
      <c r="F1" s="2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7" x14ac:dyDescent="0.75">
      <c r="A2" s="26" t="s">
        <v>1</v>
      </c>
      <c r="B2" s="27"/>
      <c r="C2" s="27"/>
      <c r="D2" s="27"/>
      <c r="E2" s="27"/>
      <c r="F2" s="2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7" x14ac:dyDescent="0.75">
      <c r="A3" s="26" t="s">
        <v>2</v>
      </c>
      <c r="B3" s="27"/>
      <c r="C3" s="27"/>
      <c r="D3" s="27"/>
      <c r="E3" s="27"/>
      <c r="F3" s="2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7" x14ac:dyDescent="0.75">
      <c r="A4" s="28" t="s">
        <v>32</v>
      </c>
      <c r="B4" s="24"/>
      <c r="C4" s="24"/>
      <c r="D4" s="24"/>
      <c r="E4" s="24"/>
      <c r="F4" s="2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4.6" x14ac:dyDescent="0.7">
      <c r="A5" s="2"/>
      <c r="B5" s="3"/>
      <c r="C5" s="3"/>
      <c r="D5" s="3"/>
      <c r="E5" s="25" t="s">
        <v>3</v>
      </c>
      <c r="F5" s="2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30.75" customHeight="1" x14ac:dyDescent="0.25">
      <c r="A6" s="4" t="s">
        <v>4</v>
      </c>
      <c r="B6" s="4" t="s">
        <v>5</v>
      </c>
      <c r="C6" s="4" t="s">
        <v>6</v>
      </c>
      <c r="D6" s="4" t="s">
        <v>7</v>
      </c>
      <c r="E6" s="4" t="s">
        <v>8</v>
      </c>
      <c r="F6" s="4" t="s">
        <v>9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30.75" customHeight="1" x14ac:dyDescent="0.25">
      <c r="A7" s="6" t="s">
        <v>10</v>
      </c>
      <c r="B7" s="17" t="s">
        <v>16</v>
      </c>
      <c r="C7" s="17">
        <v>3</v>
      </c>
      <c r="D7" s="17">
        <v>6</v>
      </c>
      <c r="E7" s="17" t="s">
        <v>16</v>
      </c>
      <c r="F7" s="9">
        <f t="shared" ref="F7:F9" si="0">SUM(B7:E7)</f>
        <v>9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30.75" customHeight="1" x14ac:dyDescent="0.25">
      <c r="A8" s="6" t="s">
        <v>11</v>
      </c>
      <c r="B8" s="17" t="s">
        <v>16</v>
      </c>
      <c r="C8" s="17" t="s">
        <v>16</v>
      </c>
      <c r="D8" s="17" t="s">
        <v>16</v>
      </c>
      <c r="E8" s="17" t="s">
        <v>16</v>
      </c>
      <c r="F8" s="9">
        <f t="shared" si="0"/>
        <v>0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30.75" customHeight="1" x14ac:dyDescent="0.25">
      <c r="A9" s="6" t="s">
        <v>9</v>
      </c>
      <c r="B9" s="14">
        <f t="shared" ref="B9:E9" si="1">SUM(B7:B8)</f>
        <v>0</v>
      </c>
      <c r="C9" s="14">
        <f t="shared" si="1"/>
        <v>3</v>
      </c>
      <c r="D9" s="14">
        <f t="shared" si="1"/>
        <v>6</v>
      </c>
      <c r="E9" s="14">
        <f t="shared" si="1"/>
        <v>0</v>
      </c>
      <c r="F9" s="9">
        <f t="shared" si="0"/>
        <v>9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30.75" customHeight="1" x14ac:dyDescent="0.25">
      <c r="A10" s="11" t="s">
        <v>30</v>
      </c>
      <c r="B10" s="15" t="s">
        <v>5</v>
      </c>
      <c r="C10" s="15" t="s">
        <v>6</v>
      </c>
      <c r="D10" s="15" t="s">
        <v>7</v>
      </c>
      <c r="E10" s="15" t="s">
        <v>8</v>
      </c>
      <c r="F10" s="4" t="s">
        <v>9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30.75" customHeight="1" x14ac:dyDescent="0.25">
      <c r="A11" s="16" t="s">
        <v>33</v>
      </c>
      <c r="B11" s="17" t="s">
        <v>16</v>
      </c>
      <c r="C11" s="17">
        <v>4</v>
      </c>
      <c r="D11" s="17">
        <v>2</v>
      </c>
      <c r="E11" s="17" t="s">
        <v>16</v>
      </c>
      <c r="F11" s="9">
        <f t="shared" ref="F11:F14" si="2">SUM(B11:E11)</f>
        <v>6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30.75" customHeight="1" x14ac:dyDescent="0.25">
      <c r="A12" s="20" t="s">
        <v>12</v>
      </c>
      <c r="B12" s="17" t="s">
        <v>16</v>
      </c>
      <c r="C12" s="17" t="s">
        <v>16</v>
      </c>
      <c r="D12" s="17" t="s">
        <v>16</v>
      </c>
      <c r="E12" s="17" t="s">
        <v>16</v>
      </c>
      <c r="F12" s="9">
        <f t="shared" si="2"/>
        <v>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30.75" customHeight="1" x14ac:dyDescent="0.25">
      <c r="A13" s="20" t="s">
        <v>12</v>
      </c>
      <c r="B13" s="17" t="s">
        <v>16</v>
      </c>
      <c r="C13" s="17" t="s">
        <v>16</v>
      </c>
      <c r="D13" s="17" t="s">
        <v>16</v>
      </c>
      <c r="E13" s="17" t="s">
        <v>16</v>
      </c>
      <c r="F13" s="9">
        <f t="shared" si="2"/>
        <v>0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30.75" customHeight="1" x14ac:dyDescent="0.25">
      <c r="A14" s="6" t="s">
        <v>9</v>
      </c>
      <c r="B14" s="9">
        <f t="shared" ref="B14:E14" si="3">SUM(B11:B13)</f>
        <v>0</v>
      </c>
      <c r="C14" s="9">
        <f t="shared" si="3"/>
        <v>4</v>
      </c>
      <c r="D14" s="9">
        <f t="shared" si="3"/>
        <v>2</v>
      </c>
      <c r="E14" s="9">
        <f t="shared" si="3"/>
        <v>0</v>
      </c>
      <c r="F14" s="9">
        <f t="shared" si="2"/>
        <v>6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30.75" customHeight="1" x14ac:dyDescent="0.25">
      <c r="A15" s="4" t="s">
        <v>13</v>
      </c>
      <c r="B15" s="9">
        <f t="shared" ref="B15:F15" si="4">SUM(B9,B14)</f>
        <v>0</v>
      </c>
      <c r="C15" s="9">
        <f t="shared" si="4"/>
        <v>7</v>
      </c>
      <c r="D15" s="9">
        <f t="shared" si="4"/>
        <v>8</v>
      </c>
      <c r="E15" s="9">
        <f t="shared" si="4"/>
        <v>0</v>
      </c>
      <c r="F15" s="9">
        <f t="shared" si="4"/>
        <v>15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24.6" x14ac:dyDescent="0.7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24.6" x14ac:dyDescent="0.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24.6" x14ac:dyDescent="0.7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24.6" x14ac:dyDescent="0.7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24.6" x14ac:dyDescent="0.7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24.6" x14ac:dyDescent="0.7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24.6" x14ac:dyDescent="0.7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24.6" x14ac:dyDescent="0.7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24.6" x14ac:dyDescent="0.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24.6" x14ac:dyDescent="0.7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24.6" x14ac:dyDescent="0.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24.6" x14ac:dyDescent="0.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24.6" x14ac:dyDescent="0.7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24.6" x14ac:dyDescent="0.7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24.6" x14ac:dyDescent="0.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24.6" x14ac:dyDescent="0.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24.6" x14ac:dyDescent="0.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24.6" x14ac:dyDescent="0.7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24.6" x14ac:dyDescent="0.7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24.6" x14ac:dyDescent="0.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24.6" x14ac:dyDescent="0.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24.6" x14ac:dyDescent="0.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24.6" x14ac:dyDescent="0.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24.6" x14ac:dyDescent="0.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24.6" x14ac:dyDescent="0.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24.6" x14ac:dyDescent="0.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24.6" x14ac:dyDescent="0.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24.6" x14ac:dyDescent="0.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24.6" x14ac:dyDescent="0.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24.6" x14ac:dyDescent="0.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24.6" x14ac:dyDescent="0.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24.6" x14ac:dyDescent="0.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24.6" x14ac:dyDescent="0.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24.6" x14ac:dyDescent="0.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24.6" x14ac:dyDescent="0.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24.6" x14ac:dyDescent="0.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24.6" x14ac:dyDescent="0.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24.6" x14ac:dyDescent="0.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24.6" x14ac:dyDescent="0.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24.6" x14ac:dyDescent="0.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24.6" x14ac:dyDescent="0.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24.6" x14ac:dyDescent="0.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24.6" x14ac:dyDescent="0.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24.6" x14ac:dyDescent="0.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24.6" x14ac:dyDescent="0.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24.6" x14ac:dyDescent="0.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24.6" x14ac:dyDescent="0.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24.6" x14ac:dyDescent="0.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24.6" x14ac:dyDescent="0.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24.6" x14ac:dyDescent="0.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24.6" x14ac:dyDescent="0.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24.6" x14ac:dyDescent="0.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24.6" x14ac:dyDescent="0.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24.6" x14ac:dyDescent="0.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24.6" x14ac:dyDescent="0.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24.6" x14ac:dyDescent="0.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24.6" x14ac:dyDescent="0.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24.6" x14ac:dyDescent="0.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24.6" x14ac:dyDescent="0.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24.6" x14ac:dyDescent="0.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24.6" x14ac:dyDescent="0.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24.6" x14ac:dyDescent="0.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24.6" x14ac:dyDescent="0.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24.6" x14ac:dyDescent="0.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24.6" x14ac:dyDescent="0.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24.6" x14ac:dyDescent="0.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24.6" x14ac:dyDescent="0.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24.6" x14ac:dyDescent="0.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24.6" x14ac:dyDescent="0.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24.6" x14ac:dyDescent="0.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24.6" x14ac:dyDescent="0.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24.6" x14ac:dyDescent="0.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24.6" x14ac:dyDescent="0.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24.6" x14ac:dyDescent="0.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24.6" x14ac:dyDescent="0.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24.6" x14ac:dyDescent="0.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24.6" x14ac:dyDescent="0.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24.6" x14ac:dyDescent="0.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24.6" x14ac:dyDescent="0.7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24.6" x14ac:dyDescent="0.7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24.6" x14ac:dyDescent="0.7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24.6" x14ac:dyDescent="0.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24.6" x14ac:dyDescent="0.7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24.6" x14ac:dyDescent="0.7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24.6" x14ac:dyDescent="0.7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24.6" x14ac:dyDescent="0.7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24.6" x14ac:dyDescent="0.7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24.6" x14ac:dyDescent="0.7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24.6" x14ac:dyDescent="0.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24.6" x14ac:dyDescent="0.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24.6" x14ac:dyDescent="0.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24.6" x14ac:dyDescent="0.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24.6" x14ac:dyDescent="0.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24.6" x14ac:dyDescent="0.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24.6" x14ac:dyDescent="0.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24.6" x14ac:dyDescent="0.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24.6" x14ac:dyDescent="0.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24.6" x14ac:dyDescent="0.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24.6" x14ac:dyDescent="0.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24.6" x14ac:dyDescent="0.7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24.6" x14ac:dyDescent="0.7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24.6" x14ac:dyDescent="0.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24.6" x14ac:dyDescent="0.7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24.6" x14ac:dyDescent="0.7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24.6" x14ac:dyDescent="0.7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24.6" x14ac:dyDescent="0.7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24.6" x14ac:dyDescent="0.7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24.6" x14ac:dyDescent="0.7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24.6" x14ac:dyDescent="0.7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24.6" x14ac:dyDescent="0.7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24.6" x14ac:dyDescent="0.7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24.6" x14ac:dyDescent="0.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24.6" x14ac:dyDescent="0.7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24.6" x14ac:dyDescent="0.7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24.6" x14ac:dyDescent="0.7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24.6" x14ac:dyDescent="0.7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24.6" x14ac:dyDescent="0.7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24.6" x14ac:dyDescent="0.7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24.6" x14ac:dyDescent="0.7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24.6" x14ac:dyDescent="0.7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24.6" x14ac:dyDescent="0.7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24.6" x14ac:dyDescent="0.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24.6" x14ac:dyDescent="0.7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24.6" x14ac:dyDescent="0.7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24.6" x14ac:dyDescent="0.7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24.6" x14ac:dyDescent="0.7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24.6" x14ac:dyDescent="0.7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24.6" x14ac:dyDescent="0.7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24.6" x14ac:dyDescent="0.7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24.6" x14ac:dyDescent="0.7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24.6" x14ac:dyDescent="0.7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24.6" x14ac:dyDescent="0.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24.6" x14ac:dyDescent="0.7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24.6" x14ac:dyDescent="0.7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24.6" x14ac:dyDescent="0.7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24.6" x14ac:dyDescent="0.7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24.6" x14ac:dyDescent="0.7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24.6" x14ac:dyDescent="0.7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24.6" x14ac:dyDescent="0.7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24.6" x14ac:dyDescent="0.7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24.6" x14ac:dyDescent="0.7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24.6" x14ac:dyDescent="0.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24.6" x14ac:dyDescent="0.7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24.6" x14ac:dyDescent="0.7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24.6" x14ac:dyDescent="0.7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24.6" x14ac:dyDescent="0.7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24.6" x14ac:dyDescent="0.7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24.6" x14ac:dyDescent="0.7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24.6" x14ac:dyDescent="0.7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24.6" x14ac:dyDescent="0.7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24.6" x14ac:dyDescent="0.7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24.6" x14ac:dyDescent="0.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24.6" x14ac:dyDescent="0.7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24.6" x14ac:dyDescent="0.7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24.6" x14ac:dyDescent="0.7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24.6" x14ac:dyDescent="0.7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24.6" x14ac:dyDescent="0.7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24.6" x14ac:dyDescent="0.7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24.6" x14ac:dyDescent="0.7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24.6" x14ac:dyDescent="0.7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24.6" x14ac:dyDescent="0.7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24.6" x14ac:dyDescent="0.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24.6" x14ac:dyDescent="0.7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24.6" x14ac:dyDescent="0.7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24.6" x14ac:dyDescent="0.7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24.6" x14ac:dyDescent="0.7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24.6" x14ac:dyDescent="0.7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24.6" x14ac:dyDescent="0.7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24.6" x14ac:dyDescent="0.7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24.6" x14ac:dyDescent="0.7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24.6" x14ac:dyDescent="0.7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24.6" x14ac:dyDescent="0.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24.6" x14ac:dyDescent="0.7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24.6" x14ac:dyDescent="0.7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24.6" x14ac:dyDescent="0.7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24.6" x14ac:dyDescent="0.7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24.6" x14ac:dyDescent="0.7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24.6" x14ac:dyDescent="0.7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24.6" x14ac:dyDescent="0.7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24.6" x14ac:dyDescent="0.7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24.6" x14ac:dyDescent="0.7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24.6" x14ac:dyDescent="0.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24.6" x14ac:dyDescent="0.7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24.6" x14ac:dyDescent="0.7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24.6" x14ac:dyDescent="0.7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24.6" x14ac:dyDescent="0.7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24.6" x14ac:dyDescent="0.7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24.6" x14ac:dyDescent="0.7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24.6" x14ac:dyDescent="0.7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24.6" x14ac:dyDescent="0.7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24.6" x14ac:dyDescent="0.7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24.6" x14ac:dyDescent="0.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24.6" x14ac:dyDescent="0.7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24.6" x14ac:dyDescent="0.7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24.6" x14ac:dyDescent="0.7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24.6" x14ac:dyDescent="0.7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24.6" x14ac:dyDescent="0.7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24.6" x14ac:dyDescent="0.7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24.6" x14ac:dyDescent="0.7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24.6" x14ac:dyDescent="0.7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24.6" x14ac:dyDescent="0.7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24.6" x14ac:dyDescent="0.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24.6" x14ac:dyDescent="0.7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24.6" x14ac:dyDescent="0.7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24.6" x14ac:dyDescent="0.7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24.6" x14ac:dyDescent="0.7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24.6" x14ac:dyDescent="0.7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24.6" x14ac:dyDescent="0.7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24.6" x14ac:dyDescent="0.7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24.6" x14ac:dyDescent="0.7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24.6" x14ac:dyDescent="0.7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24.6" x14ac:dyDescent="0.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24.6" x14ac:dyDescent="0.7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ht="24.6" x14ac:dyDescent="0.7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ht="24.6" x14ac:dyDescent="0.7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ht="24.6" x14ac:dyDescent="0.7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24.6" x14ac:dyDescent="0.7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ht="24.6" x14ac:dyDescent="0.7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ht="24.6" x14ac:dyDescent="0.7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ht="24.6" x14ac:dyDescent="0.7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ht="24.6" x14ac:dyDescent="0.7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ht="24.6" x14ac:dyDescent="0.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ht="24.6" x14ac:dyDescent="0.7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ht="24.6" x14ac:dyDescent="0.7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ht="24.6" x14ac:dyDescent="0.7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ht="24.6" x14ac:dyDescent="0.7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ht="24.6" x14ac:dyDescent="0.7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ht="24.6" x14ac:dyDescent="0.7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ht="24.6" x14ac:dyDescent="0.7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ht="24.6" x14ac:dyDescent="0.7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ht="24.6" x14ac:dyDescent="0.7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ht="24.6" x14ac:dyDescent="0.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ht="24.6" x14ac:dyDescent="0.7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ht="24.6" x14ac:dyDescent="0.7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ht="24.6" x14ac:dyDescent="0.7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24.6" x14ac:dyDescent="0.7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6" x14ac:dyDescent="0.7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ht="24.6" x14ac:dyDescent="0.7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ht="24.6" x14ac:dyDescent="0.7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ht="24.6" x14ac:dyDescent="0.7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ht="24.6" x14ac:dyDescent="0.7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ht="24.6" x14ac:dyDescent="0.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ht="24.6" x14ac:dyDescent="0.7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ht="24.6" x14ac:dyDescent="0.7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ht="24.6" x14ac:dyDescent="0.7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ht="24.6" x14ac:dyDescent="0.7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ht="24.6" x14ac:dyDescent="0.7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ht="24.6" x14ac:dyDescent="0.7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ht="24.6" x14ac:dyDescent="0.7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ht="24.6" x14ac:dyDescent="0.7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ht="24.6" x14ac:dyDescent="0.7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ht="24.6" x14ac:dyDescent="0.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ht="24.6" x14ac:dyDescent="0.7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ht="24.6" x14ac:dyDescent="0.7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ht="24.6" x14ac:dyDescent="0.7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ht="24.6" x14ac:dyDescent="0.7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ht="24.6" x14ac:dyDescent="0.7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ht="24.6" x14ac:dyDescent="0.7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ht="24.6" x14ac:dyDescent="0.7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ht="24.6" x14ac:dyDescent="0.7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ht="24.6" x14ac:dyDescent="0.7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ht="24.6" x14ac:dyDescent="0.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ht="24.6" x14ac:dyDescent="0.7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ht="24.6" x14ac:dyDescent="0.7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ht="24.6" x14ac:dyDescent="0.7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ht="24.6" x14ac:dyDescent="0.7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ht="24.6" x14ac:dyDescent="0.7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ht="24.6" x14ac:dyDescent="0.7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ht="24.6" x14ac:dyDescent="0.7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ht="24.6" x14ac:dyDescent="0.7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ht="24.6" x14ac:dyDescent="0.7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ht="24.6" x14ac:dyDescent="0.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ht="24.6" x14ac:dyDescent="0.7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24.6" x14ac:dyDescent="0.7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24.6" x14ac:dyDescent="0.7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24.6" x14ac:dyDescent="0.7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ht="24.6" x14ac:dyDescent="0.7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ht="24.6" x14ac:dyDescent="0.7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ht="24.6" x14ac:dyDescent="0.7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ht="24.6" x14ac:dyDescent="0.7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ht="24.6" x14ac:dyDescent="0.7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ht="24.6" x14ac:dyDescent="0.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24.6" x14ac:dyDescent="0.7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24.6" x14ac:dyDescent="0.7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24.6" x14ac:dyDescent="0.7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ht="24.6" x14ac:dyDescent="0.7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ht="24.6" x14ac:dyDescent="0.7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ht="24.6" x14ac:dyDescent="0.7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ht="24.6" x14ac:dyDescent="0.7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ht="24.6" x14ac:dyDescent="0.7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24.6" x14ac:dyDescent="0.7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24.6" x14ac:dyDescent="0.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ht="24.6" x14ac:dyDescent="0.7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ht="24.6" x14ac:dyDescent="0.7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ht="24.6" x14ac:dyDescent="0.7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ht="24.6" x14ac:dyDescent="0.7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ht="24.6" x14ac:dyDescent="0.7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24.6" x14ac:dyDescent="0.7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24.6" x14ac:dyDescent="0.7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ht="24.6" x14ac:dyDescent="0.7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ht="24.6" x14ac:dyDescent="0.7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ht="24.6" x14ac:dyDescent="0.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ht="24.6" x14ac:dyDescent="0.7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ht="24.6" x14ac:dyDescent="0.7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24.6" x14ac:dyDescent="0.7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24.6" x14ac:dyDescent="0.7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ht="24.6" x14ac:dyDescent="0.7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ht="24.6" x14ac:dyDescent="0.7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ht="24.6" x14ac:dyDescent="0.7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ht="24.6" x14ac:dyDescent="0.7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ht="24.6" x14ac:dyDescent="0.7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ht="24.6" x14ac:dyDescent="0.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ht="24.6" x14ac:dyDescent="0.7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ht="24.6" x14ac:dyDescent="0.7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24.6" x14ac:dyDescent="0.7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24.6" x14ac:dyDescent="0.7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ht="24.6" x14ac:dyDescent="0.7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ht="24.6" x14ac:dyDescent="0.7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ht="24.6" x14ac:dyDescent="0.7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ht="24.6" x14ac:dyDescent="0.7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ht="24.6" x14ac:dyDescent="0.7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ht="24.6" x14ac:dyDescent="0.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 ht="24.6" x14ac:dyDescent="0.7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24.6" x14ac:dyDescent="0.7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24.6" x14ac:dyDescent="0.7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24.6" x14ac:dyDescent="0.7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24.6" x14ac:dyDescent="0.7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ht="24.6" x14ac:dyDescent="0.7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 ht="24.6" x14ac:dyDescent="0.7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 ht="24.6" x14ac:dyDescent="0.7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 ht="24.6" x14ac:dyDescent="0.7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 ht="24.6" x14ac:dyDescent="0.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 ht="24.6" x14ac:dyDescent="0.7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 ht="24.6" x14ac:dyDescent="0.7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:21" ht="24.6" x14ac:dyDescent="0.7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:21" ht="24.6" x14ac:dyDescent="0.7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 ht="24.6" x14ac:dyDescent="0.7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:21" ht="24.6" x14ac:dyDescent="0.7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:21" ht="24.6" x14ac:dyDescent="0.7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24.6" x14ac:dyDescent="0.7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24.6" x14ac:dyDescent="0.7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:21" ht="24.6" x14ac:dyDescent="0.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 ht="24.6" x14ac:dyDescent="0.7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:21" ht="24.6" x14ac:dyDescent="0.7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 ht="24.6" x14ac:dyDescent="0.7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:21" ht="24.6" x14ac:dyDescent="0.7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1" ht="24.6" x14ac:dyDescent="0.7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:21" ht="24.6" x14ac:dyDescent="0.7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 ht="24.6" x14ac:dyDescent="0.7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:21" ht="24.6" x14ac:dyDescent="0.7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:21" ht="24.6" x14ac:dyDescent="0.7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 ht="24.6" x14ac:dyDescent="0.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 ht="24.6" x14ac:dyDescent="0.7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:21" ht="24.6" x14ac:dyDescent="0.7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 ht="24.6" x14ac:dyDescent="0.7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:21" ht="24.6" x14ac:dyDescent="0.7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 ht="24.6" x14ac:dyDescent="0.7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1" ht="24.6" x14ac:dyDescent="0.7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1" ht="24.6" x14ac:dyDescent="0.7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:21" ht="24.6" x14ac:dyDescent="0.7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 ht="24.6" x14ac:dyDescent="0.7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:21" ht="24.6" x14ac:dyDescent="0.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:21" ht="24.6" x14ac:dyDescent="0.7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:21" ht="24.6" x14ac:dyDescent="0.7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 ht="24.6" x14ac:dyDescent="0.7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:21" ht="24.6" x14ac:dyDescent="0.7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 ht="24.6" x14ac:dyDescent="0.7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:21" ht="24.6" x14ac:dyDescent="0.7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 ht="24.6" x14ac:dyDescent="0.7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:21" ht="24.6" x14ac:dyDescent="0.7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:21" ht="24.6" x14ac:dyDescent="0.7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:21" ht="24.6" x14ac:dyDescent="0.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 ht="24.6" x14ac:dyDescent="0.7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:21" ht="24.6" x14ac:dyDescent="0.7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:21" ht="24.6" x14ac:dyDescent="0.7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1:21" ht="24.6" x14ac:dyDescent="0.7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21" ht="24.6" x14ac:dyDescent="0.7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:21" ht="24.6" x14ac:dyDescent="0.7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1" ht="24.6" x14ac:dyDescent="0.7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:21" ht="24.6" x14ac:dyDescent="0.7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 ht="24.6" x14ac:dyDescent="0.7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1:21" ht="24.6" x14ac:dyDescent="0.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:21" ht="24.6" x14ac:dyDescent="0.7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:21" ht="24.6" x14ac:dyDescent="0.7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 ht="24.6" x14ac:dyDescent="0.7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:21" ht="24.6" x14ac:dyDescent="0.7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 ht="24.6" x14ac:dyDescent="0.7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:21" ht="24.6" x14ac:dyDescent="0.7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ht="24.6" x14ac:dyDescent="0.7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:21" ht="24.6" x14ac:dyDescent="0.7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 ht="24.6" x14ac:dyDescent="0.7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:21" ht="24.6" x14ac:dyDescent="0.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:21" ht="24.6" x14ac:dyDescent="0.7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1:21" ht="24.6" x14ac:dyDescent="0.7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:21" ht="24.6" x14ac:dyDescent="0.7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1:21" ht="24.6" x14ac:dyDescent="0.7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 ht="24.6" x14ac:dyDescent="0.7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1:21" ht="24.6" x14ac:dyDescent="0.7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:21" ht="24.6" x14ac:dyDescent="0.7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1:21" ht="24.6" x14ac:dyDescent="0.7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:21" ht="24.6" x14ac:dyDescent="0.7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1:21" ht="24.6" x14ac:dyDescent="0.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:21" ht="24.6" x14ac:dyDescent="0.7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1:21" ht="24.6" x14ac:dyDescent="0.7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:21" ht="24.6" x14ac:dyDescent="0.7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1:21" ht="24.6" x14ac:dyDescent="0.7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:21" ht="24.6" x14ac:dyDescent="0.7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1:21" ht="24.6" x14ac:dyDescent="0.7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:21" ht="24.6" x14ac:dyDescent="0.7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1:21" ht="24.6" x14ac:dyDescent="0.7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:21" ht="24.6" x14ac:dyDescent="0.7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1:21" ht="24.6" x14ac:dyDescent="0.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:21" ht="24.6" x14ac:dyDescent="0.7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1:21" ht="24.6" x14ac:dyDescent="0.7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:21" ht="24.6" x14ac:dyDescent="0.7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1:21" ht="24.6" x14ac:dyDescent="0.7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:21" ht="24.6" x14ac:dyDescent="0.7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1:21" ht="24.6" x14ac:dyDescent="0.7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:21" ht="24.6" x14ac:dyDescent="0.7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1:21" ht="24.6" x14ac:dyDescent="0.7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:21" ht="24.6" x14ac:dyDescent="0.7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1:21" ht="24.6" x14ac:dyDescent="0.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:21" ht="24.6" x14ac:dyDescent="0.7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1:21" ht="24.6" x14ac:dyDescent="0.7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:21" ht="24.6" x14ac:dyDescent="0.7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1:21" ht="24.6" x14ac:dyDescent="0.7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:21" ht="24.6" x14ac:dyDescent="0.7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1:21" ht="24.6" x14ac:dyDescent="0.7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:21" ht="24.6" x14ac:dyDescent="0.7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1:21" ht="24.6" x14ac:dyDescent="0.7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:21" ht="24.6" x14ac:dyDescent="0.7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1:21" ht="24.6" x14ac:dyDescent="0.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 ht="24.6" x14ac:dyDescent="0.7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:21" ht="24.6" x14ac:dyDescent="0.7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:21" ht="24.6" x14ac:dyDescent="0.7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1:21" ht="24.6" x14ac:dyDescent="0.7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 ht="24.6" x14ac:dyDescent="0.7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1:21" ht="24.6" x14ac:dyDescent="0.7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:21" ht="24.6" x14ac:dyDescent="0.7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:21" ht="24.6" x14ac:dyDescent="0.7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 ht="24.6" x14ac:dyDescent="0.7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1:21" ht="24.6" x14ac:dyDescent="0.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:21" ht="24.6" x14ac:dyDescent="0.7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1:21" ht="24.6" x14ac:dyDescent="0.7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 ht="24.6" x14ac:dyDescent="0.7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1:21" ht="24.6" x14ac:dyDescent="0.7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:21" ht="24.6" x14ac:dyDescent="0.7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1:21" ht="24.6" x14ac:dyDescent="0.7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:21" ht="24.6" x14ac:dyDescent="0.7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1:21" ht="24.6" x14ac:dyDescent="0.7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:21" ht="24.6" x14ac:dyDescent="0.7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1:21" ht="24.6" x14ac:dyDescent="0.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:21" ht="24.6" x14ac:dyDescent="0.7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1:21" ht="24.6" x14ac:dyDescent="0.7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:21" ht="24.6" x14ac:dyDescent="0.7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1:21" ht="24.6" x14ac:dyDescent="0.7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:21" ht="24.6" x14ac:dyDescent="0.7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1:21" ht="24.6" x14ac:dyDescent="0.7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1:21" ht="24.6" x14ac:dyDescent="0.7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1:21" ht="24.6" x14ac:dyDescent="0.7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:21" ht="24.6" x14ac:dyDescent="0.7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1:21" ht="24.6" x14ac:dyDescent="0.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1:21" ht="24.6" x14ac:dyDescent="0.7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1:21" ht="24.6" x14ac:dyDescent="0.7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:21" ht="24.6" x14ac:dyDescent="0.7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1:21" ht="24.6" x14ac:dyDescent="0.7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:21" ht="24.6" x14ac:dyDescent="0.7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1:21" ht="24.6" x14ac:dyDescent="0.7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:21" ht="24.6" x14ac:dyDescent="0.7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1:21" ht="24.6" x14ac:dyDescent="0.7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1:21" ht="24.6" x14ac:dyDescent="0.7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1:21" ht="24.6" x14ac:dyDescent="0.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:21" ht="24.6" x14ac:dyDescent="0.7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1:21" ht="24.6" x14ac:dyDescent="0.7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:21" ht="24.6" x14ac:dyDescent="0.7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1:21" ht="24.6" x14ac:dyDescent="0.7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:21" ht="24.6" x14ac:dyDescent="0.7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1:21" ht="24.6" x14ac:dyDescent="0.7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:21" ht="24.6" x14ac:dyDescent="0.7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1:21" ht="24.6" x14ac:dyDescent="0.7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:21" ht="24.6" x14ac:dyDescent="0.7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1:21" ht="24.6" x14ac:dyDescent="0.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1:21" ht="24.6" x14ac:dyDescent="0.7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1:21" ht="24.6" x14ac:dyDescent="0.7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1:21" ht="24.6" x14ac:dyDescent="0.7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1:21" ht="24.6" x14ac:dyDescent="0.7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:21" ht="24.6" x14ac:dyDescent="0.7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1:21" ht="24.6" x14ac:dyDescent="0.7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1:21" ht="24.6" x14ac:dyDescent="0.7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1:21" ht="24.6" x14ac:dyDescent="0.7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1:21" ht="24.6" x14ac:dyDescent="0.7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1:21" ht="24.6" x14ac:dyDescent="0.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1:21" ht="24.6" x14ac:dyDescent="0.7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1:21" ht="24.6" x14ac:dyDescent="0.7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1:21" ht="24.6" x14ac:dyDescent="0.7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1:21" ht="24.6" x14ac:dyDescent="0.7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1:21" ht="24.6" x14ac:dyDescent="0.7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1:21" ht="24.6" x14ac:dyDescent="0.7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1:21" ht="24.6" x14ac:dyDescent="0.7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1:21" ht="24.6" x14ac:dyDescent="0.7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1:21" ht="24.6" x14ac:dyDescent="0.7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1:21" ht="24.6" x14ac:dyDescent="0.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1:21" ht="24.6" x14ac:dyDescent="0.7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1:21" ht="24.6" x14ac:dyDescent="0.7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1:21" ht="24.6" x14ac:dyDescent="0.7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1:21" ht="24.6" x14ac:dyDescent="0.7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1:21" ht="24.6" x14ac:dyDescent="0.7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1:21" ht="24.6" x14ac:dyDescent="0.7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1:21" ht="24.6" x14ac:dyDescent="0.7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1:21" ht="24.6" x14ac:dyDescent="0.7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1:21" ht="24.6" x14ac:dyDescent="0.7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1:21" ht="24.6" x14ac:dyDescent="0.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:21" ht="24.6" x14ac:dyDescent="0.7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1:21" ht="24.6" x14ac:dyDescent="0.7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1:21" ht="24.6" x14ac:dyDescent="0.7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1:21" ht="24.6" x14ac:dyDescent="0.7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1:21" ht="24.6" x14ac:dyDescent="0.7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1:21" ht="24.6" x14ac:dyDescent="0.7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:21" ht="24.6" x14ac:dyDescent="0.7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1:21" ht="24.6" x14ac:dyDescent="0.7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:21" ht="24.6" x14ac:dyDescent="0.7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1:21" ht="24.6" x14ac:dyDescent="0.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:21" ht="24.6" x14ac:dyDescent="0.7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:21" ht="24.6" x14ac:dyDescent="0.7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 ht="24.6" x14ac:dyDescent="0.7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:21" ht="24.6" x14ac:dyDescent="0.7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:21" ht="24.6" x14ac:dyDescent="0.7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1:21" ht="24.6" x14ac:dyDescent="0.7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:21" ht="24.6" x14ac:dyDescent="0.7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1:21" ht="24.6" x14ac:dyDescent="0.7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 ht="24.6" x14ac:dyDescent="0.7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:21" ht="24.6" x14ac:dyDescent="0.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:21" ht="24.6" x14ac:dyDescent="0.7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1:21" ht="24.6" x14ac:dyDescent="0.7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:21" ht="24.6" x14ac:dyDescent="0.7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1:21" ht="24.6" x14ac:dyDescent="0.7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 ht="24.6" x14ac:dyDescent="0.7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1:21" ht="24.6" x14ac:dyDescent="0.7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 ht="24.6" x14ac:dyDescent="0.7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1:21" ht="24.6" x14ac:dyDescent="0.7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 ht="24.6" x14ac:dyDescent="0.7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1:21" ht="24.6" x14ac:dyDescent="0.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:21" ht="24.6" x14ac:dyDescent="0.7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1:21" ht="24.6" x14ac:dyDescent="0.7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 ht="24.6" x14ac:dyDescent="0.7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1:21" ht="24.6" x14ac:dyDescent="0.7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:21" ht="24.6" x14ac:dyDescent="0.7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1:21" ht="24.6" x14ac:dyDescent="0.7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 ht="24.6" x14ac:dyDescent="0.7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:21" ht="24.6" x14ac:dyDescent="0.7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:21" ht="24.6" x14ac:dyDescent="0.7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1:21" ht="24.6" x14ac:dyDescent="0.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:21" ht="24.6" x14ac:dyDescent="0.7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:21" ht="24.6" x14ac:dyDescent="0.7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:21" ht="24.6" x14ac:dyDescent="0.7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:21" ht="24.6" x14ac:dyDescent="0.7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 ht="24.6" x14ac:dyDescent="0.7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:21" ht="24.6" x14ac:dyDescent="0.7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:21" ht="24.6" x14ac:dyDescent="0.7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:21" ht="24.6" x14ac:dyDescent="0.7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:21" ht="24.6" x14ac:dyDescent="0.7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1:21" ht="24.6" x14ac:dyDescent="0.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:21" ht="24.6" x14ac:dyDescent="0.7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1:21" ht="24.6" x14ac:dyDescent="0.7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:21" ht="24.6" x14ac:dyDescent="0.7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1:21" ht="24.6" x14ac:dyDescent="0.7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:21" ht="24.6" x14ac:dyDescent="0.7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1:21" ht="24.6" x14ac:dyDescent="0.7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:21" ht="24.6" x14ac:dyDescent="0.7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1:21" ht="24.6" x14ac:dyDescent="0.7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1:21" ht="24.6" x14ac:dyDescent="0.7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1:21" ht="24.6" x14ac:dyDescent="0.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:21" ht="24.6" x14ac:dyDescent="0.7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1:21" ht="24.6" x14ac:dyDescent="0.7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:21" ht="24.6" x14ac:dyDescent="0.7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1:21" ht="24.6" x14ac:dyDescent="0.7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 ht="24.6" x14ac:dyDescent="0.7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1:21" ht="24.6" x14ac:dyDescent="0.7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:21" ht="24.6" x14ac:dyDescent="0.7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1:21" ht="24.6" x14ac:dyDescent="0.7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:21" ht="24.6" x14ac:dyDescent="0.7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1:21" ht="24.6" x14ac:dyDescent="0.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1:21" ht="24.6" x14ac:dyDescent="0.7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1:21" ht="24.6" x14ac:dyDescent="0.7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:21" ht="24.6" x14ac:dyDescent="0.7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:21" ht="24.6" x14ac:dyDescent="0.7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:21" ht="24.6" x14ac:dyDescent="0.7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1:21" ht="24.6" x14ac:dyDescent="0.7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:21" ht="24.6" x14ac:dyDescent="0.7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1:21" ht="24.6" x14ac:dyDescent="0.7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:21" ht="24.6" x14ac:dyDescent="0.7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1:21" ht="24.6" x14ac:dyDescent="0.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:21" ht="24.6" x14ac:dyDescent="0.7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1:21" ht="24.6" x14ac:dyDescent="0.7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:21" ht="24.6" x14ac:dyDescent="0.7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1:21" ht="24.6" x14ac:dyDescent="0.7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:21" ht="24.6" x14ac:dyDescent="0.7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1:21" ht="24.6" x14ac:dyDescent="0.7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:21" ht="24.6" x14ac:dyDescent="0.7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1:21" ht="24.6" x14ac:dyDescent="0.7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:21" ht="24.6" x14ac:dyDescent="0.7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1:21" ht="24.6" x14ac:dyDescent="0.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:21" ht="24.6" x14ac:dyDescent="0.7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:21" ht="24.6" x14ac:dyDescent="0.7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:21" ht="24.6" x14ac:dyDescent="0.7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1:21" ht="24.6" x14ac:dyDescent="0.7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1:21" ht="24.6" x14ac:dyDescent="0.7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1:21" ht="24.6" x14ac:dyDescent="0.7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:21" ht="24.6" x14ac:dyDescent="0.7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1:21" ht="24.6" x14ac:dyDescent="0.7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:21" ht="24.6" x14ac:dyDescent="0.7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1:21" ht="24.6" x14ac:dyDescent="0.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:21" ht="24.6" x14ac:dyDescent="0.7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1:21" ht="24.6" x14ac:dyDescent="0.7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1:21" ht="24.6" x14ac:dyDescent="0.7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1:21" ht="24.6" x14ac:dyDescent="0.7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:21" ht="24.6" x14ac:dyDescent="0.7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1:21" ht="24.6" x14ac:dyDescent="0.7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1:21" ht="24.6" x14ac:dyDescent="0.7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1:21" ht="24.6" x14ac:dyDescent="0.7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:21" ht="24.6" x14ac:dyDescent="0.7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1:21" ht="24.6" x14ac:dyDescent="0.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1:21" ht="24.6" x14ac:dyDescent="0.7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1:21" ht="24.6" x14ac:dyDescent="0.7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:21" ht="24.6" x14ac:dyDescent="0.7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1:21" ht="24.6" x14ac:dyDescent="0.7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1:21" ht="24.6" x14ac:dyDescent="0.7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1:21" ht="24.6" x14ac:dyDescent="0.7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:21" ht="24.6" x14ac:dyDescent="0.7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1:21" ht="24.6" x14ac:dyDescent="0.7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:21" ht="24.6" x14ac:dyDescent="0.7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1:21" ht="24.6" x14ac:dyDescent="0.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:21" ht="24.6" x14ac:dyDescent="0.7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1:21" ht="24.6" x14ac:dyDescent="0.7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1:21" ht="24.6" x14ac:dyDescent="0.7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1:21" ht="24.6" x14ac:dyDescent="0.7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:21" ht="24.6" x14ac:dyDescent="0.7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1:21" ht="24.6" x14ac:dyDescent="0.7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1:21" ht="24.6" x14ac:dyDescent="0.7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1:21" ht="24.6" x14ac:dyDescent="0.7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:21" ht="24.6" x14ac:dyDescent="0.7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1:21" ht="24.6" x14ac:dyDescent="0.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1:21" ht="24.6" x14ac:dyDescent="0.7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1:21" ht="24.6" x14ac:dyDescent="0.7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:21" ht="24.6" x14ac:dyDescent="0.7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1:21" ht="24.6" x14ac:dyDescent="0.7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1:21" ht="24.6" x14ac:dyDescent="0.7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1:21" ht="24.6" x14ac:dyDescent="0.7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:21" ht="24.6" x14ac:dyDescent="0.7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1:21" ht="24.6" x14ac:dyDescent="0.7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1:21" ht="24.6" x14ac:dyDescent="0.7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1:21" ht="24.6" x14ac:dyDescent="0.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:21" ht="24.6" x14ac:dyDescent="0.7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1:21" ht="24.6" x14ac:dyDescent="0.7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1:21" ht="24.6" x14ac:dyDescent="0.7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1:21" ht="24.6" x14ac:dyDescent="0.7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:21" ht="24.6" x14ac:dyDescent="0.7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:21" ht="24.6" x14ac:dyDescent="0.7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:21" ht="24.6" x14ac:dyDescent="0.7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1:21" ht="24.6" x14ac:dyDescent="0.7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:21" ht="24.6" x14ac:dyDescent="0.7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1:21" ht="24.6" x14ac:dyDescent="0.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1:21" ht="24.6" x14ac:dyDescent="0.7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1:21" ht="24.6" x14ac:dyDescent="0.7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ht="24.6" x14ac:dyDescent="0.7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 ht="24.6" x14ac:dyDescent="0.7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 ht="24.6" x14ac:dyDescent="0.7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 ht="24.6" x14ac:dyDescent="0.7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ht="24.6" x14ac:dyDescent="0.7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 ht="24.6" x14ac:dyDescent="0.7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 ht="24.6" x14ac:dyDescent="0.7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 ht="24.6" x14ac:dyDescent="0.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 ht="24.6" x14ac:dyDescent="0.7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 ht="24.6" x14ac:dyDescent="0.7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 ht="24.6" x14ac:dyDescent="0.7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 ht="24.6" x14ac:dyDescent="0.7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 ht="24.6" x14ac:dyDescent="0.7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 ht="24.6" x14ac:dyDescent="0.7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 ht="24.6" x14ac:dyDescent="0.7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1:21" ht="24.6" x14ac:dyDescent="0.7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:21" ht="24.6" x14ac:dyDescent="0.7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1:21" ht="24.6" x14ac:dyDescent="0.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1:21" ht="24.6" x14ac:dyDescent="0.7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1:21" ht="24.6" x14ac:dyDescent="0.7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:21" ht="24.6" x14ac:dyDescent="0.7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1:21" ht="24.6" x14ac:dyDescent="0.7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1:21" ht="24.6" x14ac:dyDescent="0.7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1:21" ht="24.6" x14ac:dyDescent="0.7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1:21" ht="24.6" x14ac:dyDescent="0.7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spans="1:21" ht="24.6" x14ac:dyDescent="0.7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1:21" ht="24.6" x14ac:dyDescent="0.7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1:21" ht="24.6" x14ac:dyDescent="0.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1:21" ht="24.6" x14ac:dyDescent="0.7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1:21" ht="24.6" x14ac:dyDescent="0.7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1:21" ht="24.6" x14ac:dyDescent="0.7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spans="1:21" ht="24.6" x14ac:dyDescent="0.7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1:21" ht="24.6" x14ac:dyDescent="0.7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1:21" ht="24.6" x14ac:dyDescent="0.7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1:21" ht="24.6" x14ac:dyDescent="0.7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1:21" ht="24.6" x14ac:dyDescent="0.7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1:21" ht="24.6" x14ac:dyDescent="0.7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1:21" ht="24.6" x14ac:dyDescent="0.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1:21" ht="24.6" x14ac:dyDescent="0.7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1:21" ht="24.6" x14ac:dyDescent="0.7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1:21" ht="24.6" x14ac:dyDescent="0.7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1:21" ht="24.6" x14ac:dyDescent="0.7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1:21" ht="24.6" x14ac:dyDescent="0.7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1:21" ht="24.6" x14ac:dyDescent="0.7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1:21" ht="24.6" x14ac:dyDescent="0.7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1:21" ht="24.6" x14ac:dyDescent="0.7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1:21" ht="24.6" x14ac:dyDescent="0.7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1:21" ht="24.6" x14ac:dyDescent="0.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1:21" ht="24.6" x14ac:dyDescent="0.7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1:21" ht="24.6" x14ac:dyDescent="0.7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:21" ht="24.6" x14ac:dyDescent="0.7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1:21" ht="24.6" x14ac:dyDescent="0.7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1:21" ht="24.6" x14ac:dyDescent="0.7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1:21" ht="24.6" x14ac:dyDescent="0.7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1:21" ht="24.6" x14ac:dyDescent="0.7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1:21" ht="24.6" x14ac:dyDescent="0.7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1:21" ht="24.6" x14ac:dyDescent="0.7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1:21" ht="24.6" x14ac:dyDescent="0.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1:21" ht="24.6" x14ac:dyDescent="0.7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1:21" ht="24.6" x14ac:dyDescent="0.7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1:21" ht="24.6" x14ac:dyDescent="0.7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1:21" ht="24.6" x14ac:dyDescent="0.7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1:21" ht="24.6" x14ac:dyDescent="0.7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1:21" ht="24.6" x14ac:dyDescent="0.7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1:21" ht="24.6" x14ac:dyDescent="0.7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1:21" ht="24.6" x14ac:dyDescent="0.7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spans="1:21" ht="24.6" x14ac:dyDescent="0.7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spans="1:21" ht="24.6" x14ac:dyDescent="0.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1:21" ht="24.6" x14ac:dyDescent="0.7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spans="1:21" ht="24.6" x14ac:dyDescent="0.7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spans="1:21" ht="24.6" x14ac:dyDescent="0.7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1:21" ht="24.6" x14ac:dyDescent="0.7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1:21" ht="24.6" x14ac:dyDescent="0.7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spans="1:21" ht="24.6" x14ac:dyDescent="0.7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ht="24.6" x14ac:dyDescent="0.7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1:21" ht="24.6" x14ac:dyDescent="0.7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1:21" ht="24.6" x14ac:dyDescent="0.7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:21" ht="24.6" x14ac:dyDescent="0.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1:21" ht="24.6" x14ac:dyDescent="0.7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spans="1:21" ht="24.6" x14ac:dyDescent="0.7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1:21" ht="24.6" x14ac:dyDescent="0.7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spans="1:21" ht="24.6" x14ac:dyDescent="0.7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1:21" ht="24.6" x14ac:dyDescent="0.7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1:21" ht="24.6" x14ac:dyDescent="0.7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1:21" ht="24.6" x14ac:dyDescent="0.7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1:21" ht="24.6" x14ac:dyDescent="0.7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1:21" ht="24.6" x14ac:dyDescent="0.7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1:21" ht="24.6" x14ac:dyDescent="0.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1:21" ht="24.6" x14ac:dyDescent="0.7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1:21" ht="24.6" x14ac:dyDescent="0.7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1:21" ht="24.6" x14ac:dyDescent="0.7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1:21" ht="24.6" x14ac:dyDescent="0.7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1:21" ht="24.6" x14ac:dyDescent="0.7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1:21" ht="24.6" x14ac:dyDescent="0.7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1:21" ht="24.6" x14ac:dyDescent="0.7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1:21" ht="24.6" x14ac:dyDescent="0.7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1:21" ht="24.6" x14ac:dyDescent="0.7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1:21" ht="24.6" x14ac:dyDescent="0.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1:21" ht="24.6" x14ac:dyDescent="0.7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spans="1:21" ht="24.6" x14ac:dyDescent="0.7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spans="1:21" ht="24.6" x14ac:dyDescent="0.7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1:21" ht="24.6" x14ac:dyDescent="0.7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spans="1:21" ht="24.6" x14ac:dyDescent="0.7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spans="1:21" ht="24.6" x14ac:dyDescent="0.7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1:21" ht="24.6" x14ac:dyDescent="0.7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spans="1:21" ht="24.6" x14ac:dyDescent="0.7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 spans="1:21" ht="24.6" x14ac:dyDescent="0.7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 spans="1:21" ht="24.6" x14ac:dyDescent="0.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 spans="1:21" ht="24.6" x14ac:dyDescent="0.7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 spans="1:21" ht="24.6" x14ac:dyDescent="0.7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 spans="1:21" ht="24.6" x14ac:dyDescent="0.7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</row>
    <row r="791" spans="1:21" ht="24.6" x14ac:dyDescent="0.7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</row>
    <row r="792" spans="1:21" ht="24.6" x14ac:dyDescent="0.7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 spans="1:21" ht="24.6" x14ac:dyDescent="0.7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 spans="1:21" ht="24.6" x14ac:dyDescent="0.7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 spans="1:21" ht="24.6" x14ac:dyDescent="0.7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 spans="1:21" ht="24.6" x14ac:dyDescent="0.7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 spans="1:21" ht="24.6" x14ac:dyDescent="0.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 spans="1:21" ht="24.6" x14ac:dyDescent="0.7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 spans="1:21" ht="24.6" x14ac:dyDescent="0.7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 spans="1:21" ht="24.6" x14ac:dyDescent="0.7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 spans="1:21" ht="24.6" x14ac:dyDescent="0.7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 spans="1:21" ht="24.6" x14ac:dyDescent="0.7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</row>
    <row r="803" spans="1:21" ht="24.6" x14ac:dyDescent="0.7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 spans="1:21" ht="24.6" x14ac:dyDescent="0.7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</row>
    <row r="805" spans="1:21" ht="24.6" x14ac:dyDescent="0.7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</row>
    <row r="806" spans="1:21" ht="24.6" x14ac:dyDescent="0.7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 spans="1:21" ht="24.6" x14ac:dyDescent="0.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1:21" ht="24.6" x14ac:dyDescent="0.7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 spans="1:21" ht="24.6" x14ac:dyDescent="0.7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 spans="1:21" ht="24.6" x14ac:dyDescent="0.7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 spans="1:21" ht="24.6" x14ac:dyDescent="0.7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 spans="1:21" ht="24.6" x14ac:dyDescent="0.7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</row>
    <row r="813" spans="1:21" ht="24.6" x14ac:dyDescent="0.7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 spans="1:21" ht="24.6" x14ac:dyDescent="0.7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</row>
    <row r="815" spans="1:21" ht="24.6" x14ac:dyDescent="0.7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 spans="1:21" ht="24.6" x14ac:dyDescent="0.7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17" spans="1:21" ht="24.6" x14ac:dyDescent="0.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</row>
    <row r="818" spans="1:21" ht="24.6" x14ac:dyDescent="0.7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</row>
    <row r="819" spans="1:21" ht="24.6" x14ac:dyDescent="0.7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</row>
    <row r="820" spans="1:21" ht="24.6" x14ac:dyDescent="0.7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</row>
    <row r="821" spans="1:21" ht="24.6" x14ac:dyDescent="0.7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</row>
    <row r="822" spans="1:21" ht="24.6" x14ac:dyDescent="0.7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</row>
    <row r="823" spans="1:21" ht="24.6" x14ac:dyDescent="0.7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</row>
    <row r="824" spans="1:21" ht="24.6" x14ac:dyDescent="0.7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</row>
    <row r="825" spans="1:21" ht="24.6" x14ac:dyDescent="0.7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</row>
    <row r="826" spans="1:21" ht="24.6" x14ac:dyDescent="0.7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</row>
    <row r="827" spans="1:21" ht="24.6" x14ac:dyDescent="0.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</row>
    <row r="828" spans="1:21" ht="24.6" x14ac:dyDescent="0.7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</row>
    <row r="829" spans="1:21" ht="24.6" x14ac:dyDescent="0.7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</row>
    <row r="830" spans="1:21" ht="24.6" x14ac:dyDescent="0.7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</row>
    <row r="831" spans="1:21" ht="24.6" x14ac:dyDescent="0.7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 spans="1:21" ht="24.6" x14ac:dyDescent="0.7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</row>
    <row r="833" spans="1:21" ht="24.6" x14ac:dyDescent="0.7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</row>
    <row r="834" spans="1:21" ht="24.6" x14ac:dyDescent="0.7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</row>
    <row r="835" spans="1:21" ht="24.6" x14ac:dyDescent="0.7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 spans="1:21" ht="24.6" x14ac:dyDescent="0.7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</row>
    <row r="837" spans="1:21" ht="24.6" x14ac:dyDescent="0.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 spans="1:21" ht="24.6" x14ac:dyDescent="0.7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 spans="1:21" ht="24.6" x14ac:dyDescent="0.7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1:21" ht="24.6" x14ac:dyDescent="0.7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1:21" ht="24.6" x14ac:dyDescent="0.7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1:21" ht="24.6" x14ac:dyDescent="0.7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1:21" ht="24.6" x14ac:dyDescent="0.7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:21" ht="24.6" x14ac:dyDescent="0.7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1:21" ht="24.6" x14ac:dyDescent="0.7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1:21" ht="24.6" x14ac:dyDescent="0.7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1:21" ht="24.6" x14ac:dyDescent="0.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:21" ht="24.6" x14ac:dyDescent="0.7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1:21" ht="24.6" x14ac:dyDescent="0.7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1:21" ht="24.6" x14ac:dyDescent="0.7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1:21" ht="24.6" x14ac:dyDescent="0.7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1:21" ht="24.6" x14ac:dyDescent="0.7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:21" ht="24.6" x14ac:dyDescent="0.7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1:21" ht="24.6" x14ac:dyDescent="0.7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1:21" ht="24.6" x14ac:dyDescent="0.7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1:21" ht="24.6" x14ac:dyDescent="0.7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1:21" ht="24.6" x14ac:dyDescent="0.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1:21" ht="24.6" x14ac:dyDescent="0.7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1:21" ht="24.6" x14ac:dyDescent="0.7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1:21" ht="24.6" x14ac:dyDescent="0.7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1:21" ht="24.6" x14ac:dyDescent="0.7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1:21" ht="24.6" x14ac:dyDescent="0.7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1:21" ht="24.6" x14ac:dyDescent="0.7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1:21" ht="24.6" x14ac:dyDescent="0.7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1:21" ht="24.6" x14ac:dyDescent="0.7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1:21" ht="24.6" x14ac:dyDescent="0.7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1:21" ht="24.6" x14ac:dyDescent="0.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1:21" ht="24.6" x14ac:dyDescent="0.7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1:21" ht="24.6" x14ac:dyDescent="0.7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1:21" ht="24.6" x14ac:dyDescent="0.7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1:21" ht="24.6" x14ac:dyDescent="0.7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1:21" ht="24.6" x14ac:dyDescent="0.7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1:21" ht="24.6" x14ac:dyDescent="0.7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1:21" ht="24.6" x14ac:dyDescent="0.7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1:21" ht="24.6" x14ac:dyDescent="0.7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spans="1:21" ht="24.6" x14ac:dyDescent="0.7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spans="1:21" ht="24.6" x14ac:dyDescent="0.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 spans="1:21" ht="24.6" x14ac:dyDescent="0.7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spans="1:21" ht="24.6" x14ac:dyDescent="0.7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spans="1:21" ht="24.6" x14ac:dyDescent="0.7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 spans="1:21" ht="24.6" x14ac:dyDescent="0.7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 spans="1:21" ht="24.6" x14ac:dyDescent="0.7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 spans="1:21" ht="24.6" x14ac:dyDescent="0.7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spans="1:21" ht="24.6" x14ac:dyDescent="0.7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 spans="1:21" ht="24.6" x14ac:dyDescent="0.7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 spans="1:21" ht="24.6" x14ac:dyDescent="0.7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 spans="1:21" ht="24.6" x14ac:dyDescent="0.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spans="1:21" ht="24.6" x14ac:dyDescent="0.7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1:21" ht="24.6" x14ac:dyDescent="0.7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 spans="1:21" ht="24.6" x14ac:dyDescent="0.7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 spans="1:21" ht="24.6" x14ac:dyDescent="0.7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 spans="1:21" ht="24.6" x14ac:dyDescent="0.7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 spans="1:21" ht="24.6" x14ac:dyDescent="0.7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 spans="1:21" ht="24.6" x14ac:dyDescent="0.7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 spans="1:21" ht="24.6" x14ac:dyDescent="0.7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 spans="1:21" ht="24.6" x14ac:dyDescent="0.7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 spans="1:21" ht="24.6" x14ac:dyDescent="0.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 spans="1:21" ht="24.6" x14ac:dyDescent="0.7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 spans="1:21" ht="24.6" x14ac:dyDescent="0.7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 spans="1:21" ht="24.6" x14ac:dyDescent="0.7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</row>
    <row r="901" spans="1:21" ht="24.6" x14ac:dyDescent="0.7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</row>
    <row r="902" spans="1:21" ht="24.6" x14ac:dyDescent="0.7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</row>
    <row r="903" spans="1:21" ht="24.6" x14ac:dyDescent="0.7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</row>
    <row r="904" spans="1:21" ht="24.6" x14ac:dyDescent="0.7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</row>
    <row r="905" spans="1:21" ht="24.6" x14ac:dyDescent="0.7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</row>
    <row r="906" spans="1:21" ht="24.6" x14ac:dyDescent="0.7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</row>
    <row r="907" spans="1:21" ht="24.6" x14ac:dyDescent="0.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</row>
    <row r="908" spans="1:21" ht="24.6" x14ac:dyDescent="0.7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</row>
    <row r="909" spans="1:21" ht="24.6" x14ac:dyDescent="0.7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</row>
    <row r="910" spans="1:21" ht="24.6" x14ac:dyDescent="0.7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</row>
    <row r="911" spans="1:21" ht="24.6" x14ac:dyDescent="0.7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</row>
    <row r="912" spans="1:21" ht="24.6" x14ac:dyDescent="0.7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</row>
    <row r="913" spans="1:21" ht="24.6" x14ac:dyDescent="0.7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</row>
    <row r="914" spans="1:21" ht="24.6" x14ac:dyDescent="0.7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</row>
    <row r="915" spans="1:21" ht="24.6" x14ac:dyDescent="0.7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</row>
    <row r="916" spans="1:21" ht="24.6" x14ac:dyDescent="0.7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</row>
    <row r="917" spans="1:21" ht="24.6" x14ac:dyDescent="0.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</row>
    <row r="918" spans="1:21" ht="24.6" x14ac:dyDescent="0.7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</row>
    <row r="919" spans="1:21" ht="24.6" x14ac:dyDescent="0.7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</row>
    <row r="920" spans="1:21" ht="24.6" x14ac:dyDescent="0.7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</row>
    <row r="921" spans="1:21" ht="24.6" x14ac:dyDescent="0.7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</row>
    <row r="922" spans="1:21" ht="24.6" x14ac:dyDescent="0.7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</row>
    <row r="923" spans="1:21" ht="24.6" x14ac:dyDescent="0.7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</row>
    <row r="924" spans="1:21" ht="24.6" x14ac:dyDescent="0.7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</row>
    <row r="925" spans="1:21" ht="24.6" x14ac:dyDescent="0.7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</row>
    <row r="926" spans="1:21" ht="24.6" x14ac:dyDescent="0.7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</row>
    <row r="927" spans="1:21" ht="24.6" x14ac:dyDescent="0.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</row>
    <row r="928" spans="1:21" ht="24.6" x14ac:dyDescent="0.7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</row>
    <row r="929" spans="1:21" ht="24.6" x14ac:dyDescent="0.7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</row>
    <row r="930" spans="1:21" ht="24.6" x14ac:dyDescent="0.7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</row>
    <row r="931" spans="1:21" ht="24.6" x14ac:dyDescent="0.7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</row>
    <row r="932" spans="1:21" ht="24.6" x14ac:dyDescent="0.7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</row>
    <row r="933" spans="1:21" ht="24.6" x14ac:dyDescent="0.7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</row>
    <row r="934" spans="1:21" ht="24.6" x14ac:dyDescent="0.7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</row>
    <row r="935" spans="1:21" ht="24.6" x14ac:dyDescent="0.7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</row>
    <row r="936" spans="1:21" ht="24.6" x14ac:dyDescent="0.7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</row>
    <row r="937" spans="1:21" ht="24.6" x14ac:dyDescent="0.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</row>
    <row r="938" spans="1:21" ht="24.6" x14ac:dyDescent="0.7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</row>
    <row r="939" spans="1:21" ht="24.6" x14ac:dyDescent="0.7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</row>
    <row r="940" spans="1:21" ht="24.6" x14ac:dyDescent="0.7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</row>
    <row r="941" spans="1:21" ht="24.6" x14ac:dyDescent="0.7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</row>
    <row r="942" spans="1:21" ht="24.6" x14ac:dyDescent="0.7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</row>
    <row r="943" spans="1:21" ht="24.6" x14ac:dyDescent="0.7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</row>
    <row r="944" spans="1:21" ht="24.6" x14ac:dyDescent="0.7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</row>
    <row r="945" spans="1:21" ht="24.6" x14ac:dyDescent="0.7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</row>
    <row r="946" spans="1:21" ht="24.6" x14ac:dyDescent="0.7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</row>
    <row r="947" spans="1:21" ht="24.6" x14ac:dyDescent="0.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</row>
    <row r="948" spans="1:21" ht="24.6" x14ac:dyDescent="0.7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</row>
    <row r="949" spans="1:21" ht="24.6" x14ac:dyDescent="0.7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</row>
    <row r="950" spans="1:21" ht="24.6" x14ac:dyDescent="0.7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</row>
    <row r="951" spans="1:21" ht="24.6" x14ac:dyDescent="0.7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</row>
    <row r="952" spans="1:21" ht="24.6" x14ac:dyDescent="0.7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</row>
    <row r="953" spans="1:21" ht="24.6" x14ac:dyDescent="0.7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</row>
    <row r="954" spans="1:21" ht="24.6" x14ac:dyDescent="0.7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</row>
    <row r="955" spans="1:21" ht="24.6" x14ac:dyDescent="0.7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</row>
    <row r="956" spans="1:21" ht="24.6" x14ac:dyDescent="0.7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</row>
    <row r="957" spans="1:21" ht="24.6" x14ac:dyDescent="0.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</row>
    <row r="958" spans="1:21" ht="24.6" x14ac:dyDescent="0.7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</row>
    <row r="959" spans="1:21" ht="24.6" x14ac:dyDescent="0.7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</row>
    <row r="960" spans="1:21" ht="24.6" x14ac:dyDescent="0.7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</row>
    <row r="961" spans="1:21" ht="24.6" x14ac:dyDescent="0.7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</row>
    <row r="962" spans="1:21" ht="24.6" x14ac:dyDescent="0.7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</row>
    <row r="963" spans="1:21" ht="24.6" x14ac:dyDescent="0.7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</row>
    <row r="964" spans="1:21" ht="24.6" x14ac:dyDescent="0.7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</row>
    <row r="965" spans="1:21" ht="24.6" x14ac:dyDescent="0.7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</row>
    <row r="966" spans="1:21" ht="24.6" x14ac:dyDescent="0.7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</row>
    <row r="967" spans="1:21" ht="24.6" x14ac:dyDescent="0.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</row>
    <row r="968" spans="1:21" ht="24.6" x14ac:dyDescent="0.7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</row>
    <row r="969" spans="1:21" ht="24.6" x14ac:dyDescent="0.7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</row>
    <row r="970" spans="1:21" ht="24.6" x14ac:dyDescent="0.7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</row>
    <row r="971" spans="1:21" ht="24.6" x14ac:dyDescent="0.7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</row>
    <row r="972" spans="1:21" ht="24.6" x14ac:dyDescent="0.7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</row>
    <row r="973" spans="1:21" ht="24.6" x14ac:dyDescent="0.7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</row>
    <row r="974" spans="1:21" ht="24.6" x14ac:dyDescent="0.7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</row>
    <row r="975" spans="1:21" ht="24.6" x14ac:dyDescent="0.7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</row>
    <row r="976" spans="1:21" ht="24.6" x14ac:dyDescent="0.7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</row>
    <row r="977" spans="1:21" ht="24.6" x14ac:dyDescent="0.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</row>
    <row r="978" spans="1:21" ht="24.6" x14ac:dyDescent="0.7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</row>
    <row r="979" spans="1:21" ht="24.6" x14ac:dyDescent="0.7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</row>
    <row r="980" spans="1:21" ht="24.6" x14ac:dyDescent="0.7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</row>
    <row r="981" spans="1:21" ht="24.6" x14ac:dyDescent="0.7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</row>
    <row r="982" spans="1:21" ht="24.6" x14ac:dyDescent="0.7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</row>
    <row r="983" spans="1:21" ht="24.6" x14ac:dyDescent="0.7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</row>
    <row r="984" spans="1:21" ht="24.6" x14ac:dyDescent="0.7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</row>
    <row r="985" spans="1:21" ht="24.6" x14ac:dyDescent="0.7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</row>
    <row r="986" spans="1:21" ht="24.6" x14ac:dyDescent="0.7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</row>
    <row r="987" spans="1:21" ht="24.6" x14ac:dyDescent="0.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</row>
    <row r="988" spans="1:21" ht="24.6" x14ac:dyDescent="0.7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</row>
    <row r="989" spans="1:21" ht="24.6" x14ac:dyDescent="0.7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</row>
    <row r="990" spans="1:21" ht="24.6" x14ac:dyDescent="0.7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</row>
    <row r="991" spans="1:21" ht="24.6" x14ac:dyDescent="0.7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</row>
    <row r="992" spans="1:21" ht="24.6" x14ac:dyDescent="0.7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</row>
    <row r="993" spans="1:21" ht="24.6" x14ac:dyDescent="0.7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</row>
    <row r="994" spans="1:21" ht="24.6" x14ac:dyDescent="0.7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</row>
    <row r="995" spans="1:21" ht="24.6" x14ac:dyDescent="0.7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</row>
    <row r="996" spans="1:21" ht="24.6" x14ac:dyDescent="0.7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</row>
    <row r="997" spans="1:21" ht="24.6" x14ac:dyDescent="0.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</row>
    <row r="998" spans="1:21" ht="24.6" x14ac:dyDescent="0.7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</row>
    <row r="999" spans="1:21" ht="24.6" x14ac:dyDescent="0.7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</row>
    <row r="1000" spans="1:21" ht="24.6" x14ac:dyDescent="0.7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</row>
    <row r="1001" spans="1:21" ht="24.6" x14ac:dyDescent="0.7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</row>
  </sheetData>
  <mergeCells count="5">
    <mergeCell ref="A4:F4"/>
    <mergeCell ref="E5:F5"/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" footer="0"/>
  <pageSetup paperSize="9" fitToHeight="0" pageOrder="overThenDown" orientation="portrait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U1001"/>
  <sheetViews>
    <sheetView workbookViewId="0">
      <selection activeCell="J8" sqref="J8"/>
    </sheetView>
  </sheetViews>
  <sheetFormatPr defaultColWidth="12.6640625" defaultRowHeight="15.75" customHeight="1" x14ac:dyDescent="0.25"/>
  <cols>
    <col min="1" max="1" width="17" customWidth="1"/>
  </cols>
  <sheetData>
    <row r="1" spans="1:21" ht="27" x14ac:dyDescent="0.75">
      <c r="A1" s="26" t="s">
        <v>17</v>
      </c>
      <c r="B1" s="27"/>
      <c r="C1" s="27"/>
      <c r="D1" s="27"/>
      <c r="E1" s="27"/>
      <c r="F1" s="2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7" x14ac:dyDescent="0.75">
      <c r="A2" s="26" t="s">
        <v>1</v>
      </c>
      <c r="B2" s="27"/>
      <c r="C2" s="27"/>
      <c r="D2" s="27"/>
      <c r="E2" s="27"/>
      <c r="F2" s="2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7" x14ac:dyDescent="0.75">
      <c r="A3" s="26" t="s">
        <v>2</v>
      </c>
      <c r="B3" s="27"/>
      <c r="C3" s="27"/>
      <c r="D3" s="27"/>
      <c r="E3" s="27"/>
      <c r="F3" s="2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7" x14ac:dyDescent="0.75">
      <c r="A4" s="28" t="s">
        <v>32</v>
      </c>
      <c r="B4" s="24"/>
      <c r="C4" s="24"/>
      <c r="D4" s="24"/>
      <c r="E4" s="24"/>
      <c r="F4" s="2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4.6" x14ac:dyDescent="0.7">
      <c r="A5" s="2"/>
      <c r="B5" s="3"/>
      <c r="C5" s="3"/>
      <c r="D5" s="3"/>
      <c r="E5" s="25" t="s">
        <v>3</v>
      </c>
      <c r="F5" s="2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30.75" customHeight="1" x14ac:dyDescent="0.25">
      <c r="A6" s="4" t="s">
        <v>4</v>
      </c>
      <c r="B6" s="4" t="s">
        <v>5</v>
      </c>
      <c r="C6" s="4" t="s">
        <v>6</v>
      </c>
      <c r="D6" s="4" t="s">
        <v>7</v>
      </c>
      <c r="E6" s="4" t="s">
        <v>8</v>
      </c>
      <c r="F6" s="4" t="s">
        <v>9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30.75" customHeight="1" x14ac:dyDescent="0.25">
      <c r="A7" s="6" t="s">
        <v>10</v>
      </c>
      <c r="B7" s="10" t="s">
        <v>16</v>
      </c>
      <c r="C7" s="7">
        <v>7</v>
      </c>
      <c r="D7" s="7">
        <v>8</v>
      </c>
      <c r="E7" s="10" t="s">
        <v>16</v>
      </c>
      <c r="F7" s="9">
        <f t="shared" ref="F7:F9" si="0">SUM(B7:E7)</f>
        <v>15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30.75" customHeight="1" x14ac:dyDescent="0.25">
      <c r="A8" s="6" t="s">
        <v>11</v>
      </c>
      <c r="B8" s="7">
        <v>4</v>
      </c>
      <c r="C8" s="7">
        <v>1</v>
      </c>
      <c r="D8" s="10" t="s">
        <v>16</v>
      </c>
      <c r="E8" s="10" t="s">
        <v>16</v>
      </c>
      <c r="F8" s="9">
        <f t="shared" si="0"/>
        <v>5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30.75" customHeight="1" x14ac:dyDescent="0.25">
      <c r="A9" s="6" t="s">
        <v>9</v>
      </c>
      <c r="B9" s="9">
        <f t="shared" ref="B9:E9" si="1">SUM(B7:B8)</f>
        <v>4</v>
      </c>
      <c r="C9" s="9">
        <f t="shared" si="1"/>
        <v>8</v>
      </c>
      <c r="D9" s="9">
        <f t="shared" si="1"/>
        <v>8</v>
      </c>
      <c r="E9" s="9">
        <f t="shared" si="1"/>
        <v>0</v>
      </c>
      <c r="F9" s="9">
        <f t="shared" si="0"/>
        <v>20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30.75" customHeight="1" x14ac:dyDescent="0.25">
      <c r="A10" s="11" t="s">
        <v>30</v>
      </c>
      <c r="B10" s="4" t="s">
        <v>5</v>
      </c>
      <c r="C10" s="4" t="s">
        <v>6</v>
      </c>
      <c r="D10" s="4" t="s">
        <v>7</v>
      </c>
      <c r="E10" s="4" t="s">
        <v>8</v>
      </c>
      <c r="F10" s="4" t="s">
        <v>9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30.75" customHeight="1" x14ac:dyDescent="0.25">
      <c r="A11" s="20" t="s">
        <v>34</v>
      </c>
      <c r="B11" s="10" t="s">
        <v>16</v>
      </c>
      <c r="C11" s="7">
        <v>1</v>
      </c>
      <c r="D11" s="10" t="s">
        <v>16</v>
      </c>
      <c r="E11" s="10" t="s">
        <v>16</v>
      </c>
      <c r="F11" s="9">
        <f>SUM(B11:E11)</f>
        <v>1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30.75" customHeight="1" x14ac:dyDescent="0.25">
      <c r="A12" s="20" t="s">
        <v>18</v>
      </c>
      <c r="B12" s="10" t="s">
        <v>16</v>
      </c>
      <c r="C12" s="7">
        <v>1</v>
      </c>
      <c r="D12" s="10" t="s">
        <v>16</v>
      </c>
      <c r="E12" s="10" t="s">
        <v>16</v>
      </c>
      <c r="F12" s="9">
        <f t="shared" ref="F12:F14" si="2">SUM(B12:E12)</f>
        <v>1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30.75" customHeight="1" x14ac:dyDescent="0.25">
      <c r="A13" s="20" t="s">
        <v>12</v>
      </c>
      <c r="B13" s="10" t="s">
        <v>16</v>
      </c>
      <c r="C13" s="10" t="s">
        <v>16</v>
      </c>
      <c r="D13" s="10" t="s">
        <v>16</v>
      </c>
      <c r="E13" s="10" t="s">
        <v>16</v>
      </c>
      <c r="F13" s="9">
        <f t="shared" si="2"/>
        <v>0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30.75" customHeight="1" x14ac:dyDescent="0.25">
      <c r="A14" s="6" t="s">
        <v>9</v>
      </c>
      <c r="B14" s="9">
        <f t="shared" ref="B14:E14" si="3">SUM(B11:B13)</f>
        <v>0</v>
      </c>
      <c r="C14" s="9">
        <f t="shared" si="3"/>
        <v>2</v>
      </c>
      <c r="D14" s="9">
        <f>SUM(D11:D13)</f>
        <v>0</v>
      </c>
      <c r="E14" s="9">
        <f t="shared" si="3"/>
        <v>0</v>
      </c>
      <c r="F14" s="9">
        <f t="shared" si="2"/>
        <v>2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30.75" customHeight="1" x14ac:dyDescent="0.25">
      <c r="A15" s="4" t="s">
        <v>13</v>
      </c>
      <c r="B15" s="9">
        <f t="shared" ref="B15:F15" si="4">SUM(B9,B14)</f>
        <v>4</v>
      </c>
      <c r="C15" s="9">
        <f t="shared" si="4"/>
        <v>10</v>
      </c>
      <c r="D15" s="9">
        <f t="shared" si="4"/>
        <v>8</v>
      </c>
      <c r="E15" s="9">
        <f t="shared" si="4"/>
        <v>0</v>
      </c>
      <c r="F15" s="9">
        <f t="shared" si="4"/>
        <v>22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24.6" x14ac:dyDescent="0.7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24.6" x14ac:dyDescent="0.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24.6" x14ac:dyDescent="0.7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24.6" x14ac:dyDescent="0.7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24.6" x14ac:dyDescent="0.7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24.6" x14ac:dyDescent="0.7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24.6" x14ac:dyDescent="0.7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24.6" x14ac:dyDescent="0.7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24.6" x14ac:dyDescent="0.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24.6" x14ac:dyDescent="0.7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24.6" x14ac:dyDescent="0.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24.6" x14ac:dyDescent="0.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24.6" x14ac:dyDescent="0.7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24.6" x14ac:dyDescent="0.7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24.6" x14ac:dyDescent="0.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24.6" x14ac:dyDescent="0.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24.6" x14ac:dyDescent="0.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24.6" x14ac:dyDescent="0.7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24.6" x14ac:dyDescent="0.7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24.6" x14ac:dyDescent="0.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24.6" x14ac:dyDescent="0.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24.6" x14ac:dyDescent="0.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24.6" x14ac:dyDescent="0.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24.6" x14ac:dyDescent="0.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24.6" x14ac:dyDescent="0.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24.6" x14ac:dyDescent="0.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24.6" x14ac:dyDescent="0.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24.6" x14ac:dyDescent="0.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24.6" x14ac:dyDescent="0.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24.6" x14ac:dyDescent="0.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24.6" x14ac:dyDescent="0.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24.6" x14ac:dyDescent="0.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24.6" x14ac:dyDescent="0.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24.6" x14ac:dyDescent="0.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24.6" x14ac:dyDescent="0.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24.6" x14ac:dyDescent="0.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24.6" x14ac:dyDescent="0.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24.6" x14ac:dyDescent="0.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24.6" x14ac:dyDescent="0.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24.6" x14ac:dyDescent="0.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24.6" x14ac:dyDescent="0.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24.6" x14ac:dyDescent="0.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24.6" x14ac:dyDescent="0.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24.6" x14ac:dyDescent="0.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24.6" x14ac:dyDescent="0.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24.6" x14ac:dyDescent="0.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24.6" x14ac:dyDescent="0.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24.6" x14ac:dyDescent="0.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24.6" x14ac:dyDescent="0.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24.6" x14ac:dyDescent="0.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24.6" x14ac:dyDescent="0.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24.6" x14ac:dyDescent="0.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24.6" x14ac:dyDescent="0.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24.6" x14ac:dyDescent="0.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24.6" x14ac:dyDescent="0.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24.6" x14ac:dyDescent="0.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24.6" x14ac:dyDescent="0.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24.6" x14ac:dyDescent="0.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24.6" x14ac:dyDescent="0.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24.6" x14ac:dyDescent="0.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24.6" x14ac:dyDescent="0.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24.6" x14ac:dyDescent="0.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24.6" x14ac:dyDescent="0.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24.6" x14ac:dyDescent="0.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24.6" x14ac:dyDescent="0.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24.6" x14ac:dyDescent="0.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24.6" x14ac:dyDescent="0.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24.6" x14ac:dyDescent="0.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24.6" x14ac:dyDescent="0.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24.6" x14ac:dyDescent="0.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24.6" x14ac:dyDescent="0.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24.6" x14ac:dyDescent="0.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24.6" x14ac:dyDescent="0.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24.6" x14ac:dyDescent="0.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24.6" x14ac:dyDescent="0.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24.6" x14ac:dyDescent="0.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24.6" x14ac:dyDescent="0.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24.6" x14ac:dyDescent="0.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24.6" x14ac:dyDescent="0.7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24.6" x14ac:dyDescent="0.7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24.6" x14ac:dyDescent="0.7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24.6" x14ac:dyDescent="0.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24.6" x14ac:dyDescent="0.7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24.6" x14ac:dyDescent="0.7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24.6" x14ac:dyDescent="0.7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24.6" x14ac:dyDescent="0.7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24.6" x14ac:dyDescent="0.7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24.6" x14ac:dyDescent="0.7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24.6" x14ac:dyDescent="0.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24.6" x14ac:dyDescent="0.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24.6" x14ac:dyDescent="0.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24.6" x14ac:dyDescent="0.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24.6" x14ac:dyDescent="0.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24.6" x14ac:dyDescent="0.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24.6" x14ac:dyDescent="0.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24.6" x14ac:dyDescent="0.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24.6" x14ac:dyDescent="0.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24.6" x14ac:dyDescent="0.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24.6" x14ac:dyDescent="0.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24.6" x14ac:dyDescent="0.7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24.6" x14ac:dyDescent="0.7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24.6" x14ac:dyDescent="0.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24.6" x14ac:dyDescent="0.7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24.6" x14ac:dyDescent="0.7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24.6" x14ac:dyDescent="0.7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24.6" x14ac:dyDescent="0.7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24.6" x14ac:dyDescent="0.7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24.6" x14ac:dyDescent="0.7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24.6" x14ac:dyDescent="0.7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24.6" x14ac:dyDescent="0.7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24.6" x14ac:dyDescent="0.7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24.6" x14ac:dyDescent="0.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24.6" x14ac:dyDescent="0.7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24.6" x14ac:dyDescent="0.7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24.6" x14ac:dyDescent="0.7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24.6" x14ac:dyDescent="0.7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24.6" x14ac:dyDescent="0.7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24.6" x14ac:dyDescent="0.7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24.6" x14ac:dyDescent="0.7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24.6" x14ac:dyDescent="0.7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24.6" x14ac:dyDescent="0.7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24.6" x14ac:dyDescent="0.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24.6" x14ac:dyDescent="0.7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24.6" x14ac:dyDescent="0.7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24.6" x14ac:dyDescent="0.7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24.6" x14ac:dyDescent="0.7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24.6" x14ac:dyDescent="0.7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24.6" x14ac:dyDescent="0.7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24.6" x14ac:dyDescent="0.7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24.6" x14ac:dyDescent="0.7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24.6" x14ac:dyDescent="0.7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24.6" x14ac:dyDescent="0.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24.6" x14ac:dyDescent="0.7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24.6" x14ac:dyDescent="0.7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24.6" x14ac:dyDescent="0.7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24.6" x14ac:dyDescent="0.7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24.6" x14ac:dyDescent="0.7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24.6" x14ac:dyDescent="0.7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24.6" x14ac:dyDescent="0.7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24.6" x14ac:dyDescent="0.7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24.6" x14ac:dyDescent="0.7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24.6" x14ac:dyDescent="0.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24.6" x14ac:dyDescent="0.7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24.6" x14ac:dyDescent="0.7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24.6" x14ac:dyDescent="0.7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24.6" x14ac:dyDescent="0.7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24.6" x14ac:dyDescent="0.7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24.6" x14ac:dyDescent="0.7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24.6" x14ac:dyDescent="0.7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24.6" x14ac:dyDescent="0.7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24.6" x14ac:dyDescent="0.7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24.6" x14ac:dyDescent="0.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24.6" x14ac:dyDescent="0.7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24.6" x14ac:dyDescent="0.7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24.6" x14ac:dyDescent="0.7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24.6" x14ac:dyDescent="0.7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24.6" x14ac:dyDescent="0.7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24.6" x14ac:dyDescent="0.7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24.6" x14ac:dyDescent="0.7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24.6" x14ac:dyDescent="0.7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24.6" x14ac:dyDescent="0.7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24.6" x14ac:dyDescent="0.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24.6" x14ac:dyDescent="0.7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24.6" x14ac:dyDescent="0.7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24.6" x14ac:dyDescent="0.7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24.6" x14ac:dyDescent="0.7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24.6" x14ac:dyDescent="0.7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24.6" x14ac:dyDescent="0.7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24.6" x14ac:dyDescent="0.7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24.6" x14ac:dyDescent="0.7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24.6" x14ac:dyDescent="0.7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24.6" x14ac:dyDescent="0.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24.6" x14ac:dyDescent="0.7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24.6" x14ac:dyDescent="0.7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24.6" x14ac:dyDescent="0.7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24.6" x14ac:dyDescent="0.7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24.6" x14ac:dyDescent="0.7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24.6" x14ac:dyDescent="0.7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24.6" x14ac:dyDescent="0.7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24.6" x14ac:dyDescent="0.7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24.6" x14ac:dyDescent="0.7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24.6" x14ac:dyDescent="0.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24.6" x14ac:dyDescent="0.7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24.6" x14ac:dyDescent="0.7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24.6" x14ac:dyDescent="0.7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24.6" x14ac:dyDescent="0.7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24.6" x14ac:dyDescent="0.7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24.6" x14ac:dyDescent="0.7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24.6" x14ac:dyDescent="0.7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24.6" x14ac:dyDescent="0.7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24.6" x14ac:dyDescent="0.7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24.6" x14ac:dyDescent="0.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24.6" x14ac:dyDescent="0.7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24.6" x14ac:dyDescent="0.7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24.6" x14ac:dyDescent="0.7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24.6" x14ac:dyDescent="0.7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24.6" x14ac:dyDescent="0.7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24.6" x14ac:dyDescent="0.7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24.6" x14ac:dyDescent="0.7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24.6" x14ac:dyDescent="0.7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24.6" x14ac:dyDescent="0.7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24.6" x14ac:dyDescent="0.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24.6" x14ac:dyDescent="0.7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24.6" x14ac:dyDescent="0.7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24.6" x14ac:dyDescent="0.7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24.6" x14ac:dyDescent="0.7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24.6" x14ac:dyDescent="0.7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24.6" x14ac:dyDescent="0.7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24.6" x14ac:dyDescent="0.7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24.6" x14ac:dyDescent="0.7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24.6" x14ac:dyDescent="0.7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24.6" x14ac:dyDescent="0.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24.6" x14ac:dyDescent="0.7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ht="24.6" x14ac:dyDescent="0.7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ht="24.6" x14ac:dyDescent="0.7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ht="24.6" x14ac:dyDescent="0.7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24.6" x14ac:dyDescent="0.7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ht="24.6" x14ac:dyDescent="0.7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ht="24.6" x14ac:dyDescent="0.7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ht="24.6" x14ac:dyDescent="0.7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ht="24.6" x14ac:dyDescent="0.7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ht="24.6" x14ac:dyDescent="0.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ht="24.6" x14ac:dyDescent="0.7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ht="24.6" x14ac:dyDescent="0.7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ht="24.6" x14ac:dyDescent="0.7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ht="24.6" x14ac:dyDescent="0.7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ht="24.6" x14ac:dyDescent="0.7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ht="24.6" x14ac:dyDescent="0.7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ht="24.6" x14ac:dyDescent="0.7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ht="24.6" x14ac:dyDescent="0.7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ht="24.6" x14ac:dyDescent="0.7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ht="24.6" x14ac:dyDescent="0.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ht="24.6" x14ac:dyDescent="0.7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ht="24.6" x14ac:dyDescent="0.7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ht="24.6" x14ac:dyDescent="0.7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24.6" x14ac:dyDescent="0.7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6" x14ac:dyDescent="0.7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ht="24.6" x14ac:dyDescent="0.7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ht="24.6" x14ac:dyDescent="0.7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ht="24.6" x14ac:dyDescent="0.7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ht="24.6" x14ac:dyDescent="0.7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ht="24.6" x14ac:dyDescent="0.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ht="24.6" x14ac:dyDescent="0.7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ht="24.6" x14ac:dyDescent="0.7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ht="24.6" x14ac:dyDescent="0.7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ht="24.6" x14ac:dyDescent="0.7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ht="24.6" x14ac:dyDescent="0.7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ht="24.6" x14ac:dyDescent="0.7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ht="24.6" x14ac:dyDescent="0.7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ht="24.6" x14ac:dyDescent="0.7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ht="24.6" x14ac:dyDescent="0.7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ht="24.6" x14ac:dyDescent="0.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ht="24.6" x14ac:dyDescent="0.7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ht="24.6" x14ac:dyDescent="0.7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ht="24.6" x14ac:dyDescent="0.7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ht="24.6" x14ac:dyDescent="0.7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ht="24.6" x14ac:dyDescent="0.7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ht="24.6" x14ac:dyDescent="0.7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ht="24.6" x14ac:dyDescent="0.7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ht="24.6" x14ac:dyDescent="0.7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ht="24.6" x14ac:dyDescent="0.7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ht="24.6" x14ac:dyDescent="0.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ht="24.6" x14ac:dyDescent="0.7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ht="24.6" x14ac:dyDescent="0.7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ht="24.6" x14ac:dyDescent="0.7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ht="24.6" x14ac:dyDescent="0.7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ht="24.6" x14ac:dyDescent="0.7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ht="24.6" x14ac:dyDescent="0.7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ht="24.6" x14ac:dyDescent="0.7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ht="24.6" x14ac:dyDescent="0.7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ht="24.6" x14ac:dyDescent="0.7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ht="24.6" x14ac:dyDescent="0.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ht="24.6" x14ac:dyDescent="0.7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24.6" x14ac:dyDescent="0.7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24.6" x14ac:dyDescent="0.7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24.6" x14ac:dyDescent="0.7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ht="24.6" x14ac:dyDescent="0.7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ht="24.6" x14ac:dyDescent="0.7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ht="24.6" x14ac:dyDescent="0.7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ht="24.6" x14ac:dyDescent="0.7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ht="24.6" x14ac:dyDescent="0.7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ht="24.6" x14ac:dyDescent="0.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24.6" x14ac:dyDescent="0.7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24.6" x14ac:dyDescent="0.7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24.6" x14ac:dyDescent="0.7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ht="24.6" x14ac:dyDescent="0.7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ht="24.6" x14ac:dyDescent="0.7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ht="24.6" x14ac:dyDescent="0.7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ht="24.6" x14ac:dyDescent="0.7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ht="24.6" x14ac:dyDescent="0.7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24.6" x14ac:dyDescent="0.7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24.6" x14ac:dyDescent="0.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ht="24.6" x14ac:dyDescent="0.7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ht="24.6" x14ac:dyDescent="0.7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ht="24.6" x14ac:dyDescent="0.7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ht="24.6" x14ac:dyDescent="0.7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ht="24.6" x14ac:dyDescent="0.7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24.6" x14ac:dyDescent="0.7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24.6" x14ac:dyDescent="0.7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ht="24.6" x14ac:dyDescent="0.7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ht="24.6" x14ac:dyDescent="0.7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ht="24.6" x14ac:dyDescent="0.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ht="24.6" x14ac:dyDescent="0.7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ht="24.6" x14ac:dyDescent="0.7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24.6" x14ac:dyDescent="0.7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24.6" x14ac:dyDescent="0.7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ht="24.6" x14ac:dyDescent="0.7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ht="24.6" x14ac:dyDescent="0.7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ht="24.6" x14ac:dyDescent="0.7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ht="24.6" x14ac:dyDescent="0.7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ht="24.6" x14ac:dyDescent="0.7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ht="24.6" x14ac:dyDescent="0.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ht="24.6" x14ac:dyDescent="0.7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ht="24.6" x14ac:dyDescent="0.7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24.6" x14ac:dyDescent="0.7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24.6" x14ac:dyDescent="0.7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ht="24.6" x14ac:dyDescent="0.7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ht="24.6" x14ac:dyDescent="0.7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ht="24.6" x14ac:dyDescent="0.7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ht="24.6" x14ac:dyDescent="0.7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ht="24.6" x14ac:dyDescent="0.7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ht="24.6" x14ac:dyDescent="0.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 ht="24.6" x14ac:dyDescent="0.7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24.6" x14ac:dyDescent="0.7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24.6" x14ac:dyDescent="0.7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24.6" x14ac:dyDescent="0.7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24.6" x14ac:dyDescent="0.7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ht="24.6" x14ac:dyDescent="0.7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 ht="24.6" x14ac:dyDescent="0.7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 ht="24.6" x14ac:dyDescent="0.7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 ht="24.6" x14ac:dyDescent="0.7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 ht="24.6" x14ac:dyDescent="0.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 ht="24.6" x14ac:dyDescent="0.7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 ht="24.6" x14ac:dyDescent="0.7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:21" ht="24.6" x14ac:dyDescent="0.7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:21" ht="24.6" x14ac:dyDescent="0.7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 ht="24.6" x14ac:dyDescent="0.7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:21" ht="24.6" x14ac:dyDescent="0.7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:21" ht="24.6" x14ac:dyDescent="0.7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24.6" x14ac:dyDescent="0.7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24.6" x14ac:dyDescent="0.7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:21" ht="24.6" x14ac:dyDescent="0.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 ht="24.6" x14ac:dyDescent="0.7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:21" ht="24.6" x14ac:dyDescent="0.7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 ht="24.6" x14ac:dyDescent="0.7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:21" ht="24.6" x14ac:dyDescent="0.7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1" ht="24.6" x14ac:dyDescent="0.7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:21" ht="24.6" x14ac:dyDescent="0.7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 ht="24.6" x14ac:dyDescent="0.7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:21" ht="24.6" x14ac:dyDescent="0.7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:21" ht="24.6" x14ac:dyDescent="0.7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 ht="24.6" x14ac:dyDescent="0.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 ht="24.6" x14ac:dyDescent="0.7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:21" ht="24.6" x14ac:dyDescent="0.7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 ht="24.6" x14ac:dyDescent="0.7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:21" ht="24.6" x14ac:dyDescent="0.7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 ht="24.6" x14ac:dyDescent="0.7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1" ht="24.6" x14ac:dyDescent="0.7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1" ht="24.6" x14ac:dyDescent="0.7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:21" ht="24.6" x14ac:dyDescent="0.7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 ht="24.6" x14ac:dyDescent="0.7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:21" ht="24.6" x14ac:dyDescent="0.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:21" ht="24.6" x14ac:dyDescent="0.7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:21" ht="24.6" x14ac:dyDescent="0.7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 ht="24.6" x14ac:dyDescent="0.7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:21" ht="24.6" x14ac:dyDescent="0.7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 ht="24.6" x14ac:dyDescent="0.7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:21" ht="24.6" x14ac:dyDescent="0.7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 ht="24.6" x14ac:dyDescent="0.7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:21" ht="24.6" x14ac:dyDescent="0.7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:21" ht="24.6" x14ac:dyDescent="0.7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:21" ht="24.6" x14ac:dyDescent="0.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 ht="24.6" x14ac:dyDescent="0.7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:21" ht="24.6" x14ac:dyDescent="0.7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:21" ht="24.6" x14ac:dyDescent="0.7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1:21" ht="24.6" x14ac:dyDescent="0.7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21" ht="24.6" x14ac:dyDescent="0.7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:21" ht="24.6" x14ac:dyDescent="0.7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1" ht="24.6" x14ac:dyDescent="0.7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:21" ht="24.6" x14ac:dyDescent="0.7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 ht="24.6" x14ac:dyDescent="0.7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1:21" ht="24.6" x14ac:dyDescent="0.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:21" ht="24.6" x14ac:dyDescent="0.7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:21" ht="24.6" x14ac:dyDescent="0.7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 ht="24.6" x14ac:dyDescent="0.7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:21" ht="24.6" x14ac:dyDescent="0.7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 ht="24.6" x14ac:dyDescent="0.7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:21" ht="24.6" x14ac:dyDescent="0.7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ht="24.6" x14ac:dyDescent="0.7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:21" ht="24.6" x14ac:dyDescent="0.7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 ht="24.6" x14ac:dyDescent="0.7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:21" ht="24.6" x14ac:dyDescent="0.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:21" ht="24.6" x14ac:dyDescent="0.7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1:21" ht="24.6" x14ac:dyDescent="0.7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:21" ht="24.6" x14ac:dyDescent="0.7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1:21" ht="24.6" x14ac:dyDescent="0.7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 ht="24.6" x14ac:dyDescent="0.7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1:21" ht="24.6" x14ac:dyDescent="0.7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:21" ht="24.6" x14ac:dyDescent="0.7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1:21" ht="24.6" x14ac:dyDescent="0.7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:21" ht="24.6" x14ac:dyDescent="0.7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1:21" ht="24.6" x14ac:dyDescent="0.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:21" ht="24.6" x14ac:dyDescent="0.7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1:21" ht="24.6" x14ac:dyDescent="0.7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:21" ht="24.6" x14ac:dyDescent="0.7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1:21" ht="24.6" x14ac:dyDescent="0.7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:21" ht="24.6" x14ac:dyDescent="0.7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1:21" ht="24.6" x14ac:dyDescent="0.7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:21" ht="24.6" x14ac:dyDescent="0.7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1:21" ht="24.6" x14ac:dyDescent="0.7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:21" ht="24.6" x14ac:dyDescent="0.7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1:21" ht="24.6" x14ac:dyDescent="0.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:21" ht="24.6" x14ac:dyDescent="0.7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1:21" ht="24.6" x14ac:dyDescent="0.7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:21" ht="24.6" x14ac:dyDescent="0.7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1:21" ht="24.6" x14ac:dyDescent="0.7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:21" ht="24.6" x14ac:dyDescent="0.7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1:21" ht="24.6" x14ac:dyDescent="0.7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:21" ht="24.6" x14ac:dyDescent="0.7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1:21" ht="24.6" x14ac:dyDescent="0.7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:21" ht="24.6" x14ac:dyDescent="0.7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1:21" ht="24.6" x14ac:dyDescent="0.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:21" ht="24.6" x14ac:dyDescent="0.7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1:21" ht="24.6" x14ac:dyDescent="0.7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:21" ht="24.6" x14ac:dyDescent="0.7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1:21" ht="24.6" x14ac:dyDescent="0.7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:21" ht="24.6" x14ac:dyDescent="0.7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1:21" ht="24.6" x14ac:dyDescent="0.7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:21" ht="24.6" x14ac:dyDescent="0.7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1:21" ht="24.6" x14ac:dyDescent="0.7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:21" ht="24.6" x14ac:dyDescent="0.7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1:21" ht="24.6" x14ac:dyDescent="0.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 ht="24.6" x14ac:dyDescent="0.7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:21" ht="24.6" x14ac:dyDescent="0.7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:21" ht="24.6" x14ac:dyDescent="0.7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1:21" ht="24.6" x14ac:dyDescent="0.7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 ht="24.6" x14ac:dyDescent="0.7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1:21" ht="24.6" x14ac:dyDescent="0.7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:21" ht="24.6" x14ac:dyDescent="0.7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:21" ht="24.6" x14ac:dyDescent="0.7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 ht="24.6" x14ac:dyDescent="0.7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1:21" ht="24.6" x14ac:dyDescent="0.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:21" ht="24.6" x14ac:dyDescent="0.7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1:21" ht="24.6" x14ac:dyDescent="0.7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 ht="24.6" x14ac:dyDescent="0.7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1:21" ht="24.6" x14ac:dyDescent="0.7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:21" ht="24.6" x14ac:dyDescent="0.7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1:21" ht="24.6" x14ac:dyDescent="0.7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:21" ht="24.6" x14ac:dyDescent="0.7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1:21" ht="24.6" x14ac:dyDescent="0.7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:21" ht="24.6" x14ac:dyDescent="0.7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1:21" ht="24.6" x14ac:dyDescent="0.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:21" ht="24.6" x14ac:dyDescent="0.7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1:21" ht="24.6" x14ac:dyDescent="0.7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:21" ht="24.6" x14ac:dyDescent="0.7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1:21" ht="24.6" x14ac:dyDescent="0.7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:21" ht="24.6" x14ac:dyDescent="0.7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1:21" ht="24.6" x14ac:dyDescent="0.7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1:21" ht="24.6" x14ac:dyDescent="0.7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1:21" ht="24.6" x14ac:dyDescent="0.7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:21" ht="24.6" x14ac:dyDescent="0.7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1:21" ht="24.6" x14ac:dyDescent="0.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1:21" ht="24.6" x14ac:dyDescent="0.7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1:21" ht="24.6" x14ac:dyDescent="0.7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:21" ht="24.6" x14ac:dyDescent="0.7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1:21" ht="24.6" x14ac:dyDescent="0.7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:21" ht="24.6" x14ac:dyDescent="0.7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1:21" ht="24.6" x14ac:dyDescent="0.7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:21" ht="24.6" x14ac:dyDescent="0.7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1:21" ht="24.6" x14ac:dyDescent="0.7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1:21" ht="24.6" x14ac:dyDescent="0.7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1:21" ht="24.6" x14ac:dyDescent="0.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:21" ht="24.6" x14ac:dyDescent="0.7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1:21" ht="24.6" x14ac:dyDescent="0.7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:21" ht="24.6" x14ac:dyDescent="0.7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1:21" ht="24.6" x14ac:dyDescent="0.7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:21" ht="24.6" x14ac:dyDescent="0.7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1:21" ht="24.6" x14ac:dyDescent="0.7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:21" ht="24.6" x14ac:dyDescent="0.7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1:21" ht="24.6" x14ac:dyDescent="0.7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:21" ht="24.6" x14ac:dyDescent="0.7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1:21" ht="24.6" x14ac:dyDescent="0.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1:21" ht="24.6" x14ac:dyDescent="0.7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1:21" ht="24.6" x14ac:dyDescent="0.7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1:21" ht="24.6" x14ac:dyDescent="0.7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1:21" ht="24.6" x14ac:dyDescent="0.7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:21" ht="24.6" x14ac:dyDescent="0.7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1:21" ht="24.6" x14ac:dyDescent="0.7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1:21" ht="24.6" x14ac:dyDescent="0.7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1:21" ht="24.6" x14ac:dyDescent="0.7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1:21" ht="24.6" x14ac:dyDescent="0.7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1:21" ht="24.6" x14ac:dyDescent="0.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1:21" ht="24.6" x14ac:dyDescent="0.7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1:21" ht="24.6" x14ac:dyDescent="0.7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1:21" ht="24.6" x14ac:dyDescent="0.7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1:21" ht="24.6" x14ac:dyDescent="0.7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1:21" ht="24.6" x14ac:dyDescent="0.7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1:21" ht="24.6" x14ac:dyDescent="0.7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1:21" ht="24.6" x14ac:dyDescent="0.7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1:21" ht="24.6" x14ac:dyDescent="0.7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1:21" ht="24.6" x14ac:dyDescent="0.7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1:21" ht="24.6" x14ac:dyDescent="0.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1:21" ht="24.6" x14ac:dyDescent="0.7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1:21" ht="24.6" x14ac:dyDescent="0.7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1:21" ht="24.6" x14ac:dyDescent="0.7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1:21" ht="24.6" x14ac:dyDescent="0.7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1:21" ht="24.6" x14ac:dyDescent="0.7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1:21" ht="24.6" x14ac:dyDescent="0.7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1:21" ht="24.6" x14ac:dyDescent="0.7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1:21" ht="24.6" x14ac:dyDescent="0.7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1:21" ht="24.6" x14ac:dyDescent="0.7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1:21" ht="24.6" x14ac:dyDescent="0.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:21" ht="24.6" x14ac:dyDescent="0.7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1:21" ht="24.6" x14ac:dyDescent="0.7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1:21" ht="24.6" x14ac:dyDescent="0.7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1:21" ht="24.6" x14ac:dyDescent="0.7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1:21" ht="24.6" x14ac:dyDescent="0.7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1:21" ht="24.6" x14ac:dyDescent="0.7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:21" ht="24.6" x14ac:dyDescent="0.7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1:21" ht="24.6" x14ac:dyDescent="0.7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:21" ht="24.6" x14ac:dyDescent="0.7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1:21" ht="24.6" x14ac:dyDescent="0.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:21" ht="24.6" x14ac:dyDescent="0.7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:21" ht="24.6" x14ac:dyDescent="0.7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 ht="24.6" x14ac:dyDescent="0.7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:21" ht="24.6" x14ac:dyDescent="0.7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:21" ht="24.6" x14ac:dyDescent="0.7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1:21" ht="24.6" x14ac:dyDescent="0.7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:21" ht="24.6" x14ac:dyDescent="0.7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1:21" ht="24.6" x14ac:dyDescent="0.7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 ht="24.6" x14ac:dyDescent="0.7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:21" ht="24.6" x14ac:dyDescent="0.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:21" ht="24.6" x14ac:dyDescent="0.7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1:21" ht="24.6" x14ac:dyDescent="0.7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:21" ht="24.6" x14ac:dyDescent="0.7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1:21" ht="24.6" x14ac:dyDescent="0.7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 ht="24.6" x14ac:dyDescent="0.7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1:21" ht="24.6" x14ac:dyDescent="0.7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 ht="24.6" x14ac:dyDescent="0.7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1:21" ht="24.6" x14ac:dyDescent="0.7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 ht="24.6" x14ac:dyDescent="0.7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1:21" ht="24.6" x14ac:dyDescent="0.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:21" ht="24.6" x14ac:dyDescent="0.7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1:21" ht="24.6" x14ac:dyDescent="0.7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 ht="24.6" x14ac:dyDescent="0.7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1:21" ht="24.6" x14ac:dyDescent="0.7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:21" ht="24.6" x14ac:dyDescent="0.7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1:21" ht="24.6" x14ac:dyDescent="0.7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 ht="24.6" x14ac:dyDescent="0.7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:21" ht="24.6" x14ac:dyDescent="0.7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:21" ht="24.6" x14ac:dyDescent="0.7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1:21" ht="24.6" x14ac:dyDescent="0.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:21" ht="24.6" x14ac:dyDescent="0.7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:21" ht="24.6" x14ac:dyDescent="0.7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:21" ht="24.6" x14ac:dyDescent="0.7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:21" ht="24.6" x14ac:dyDescent="0.7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 ht="24.6" x14ac:dyDescent="0.7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:21" ht="24.6" x14ac:dyDescent="0.7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:21" ht="24.6" x14ac:dyDescent="0.7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:21" ht="24.6" x14ac:dyDescent="0.7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:21" ht="24.6" x14ac:dyDescent="0.7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1:21" ht="24.6" x14ac:dyDescent="0.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:21" ht="24.6" x14ac:dyDescent="0.7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1:21" ht="24.6" x14ac:dyDescent="0.7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:21" ht="24.6" x14ac:dyDescent="0.7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1:21" ht="24.6" x14ac:dyDescent="0.7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:21" ht="24.6" x14ac:dyDescent="0.7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1:21" ht="24.6" x14ac:dyDescent="0.7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:21" ht="24.6" x14ac:dyDescent="0.7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1:21" ht="24.6" x14ac:dyDescent="0.7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1:21" ht="24.6" x14ac:dyDescent="0.7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1:21" ht="24.6" x14ac:dyDescent="0.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:21" ht="24.6" x14ac:dyDescent="0.7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1:21" ht="24.6" x14ac:dyDescent="0.7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:21" ht="24.6" x14ac:dyDescent="0.7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1:21" ht="24.6" x14ac:dyDescent="0.7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 ht="24.6" x14ac:dyDescent="0.7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1:21" ht="24.6" x14ac:dyDescent="0.7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:21" ht="24.6" x14ac:dyDescent="0.7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1:21" ht="24.6" x14ac:dyDescent="0.7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:21" ht="24.6" x14ac:dyDescent="0.7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1:21" ht="24.6" x14ac:dyDescent="0.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1:21" ht="24.6" x14ac:dyDescent="0.7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1:21" ht="24.6" x14ac:dyDescent="0.7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:21" ht="24.6" x14ac:dyDescent="0.7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:21" ht="24.6" x14ac:dyDescent="0.7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:21" ht="24.6" x14ac:dyDescent="0.7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1:21" ht="24.6" x14ac:dyDescent="0.7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:21" ht="24.6" x14ac:dyDescent="0.7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1:21" ht="24.6" x14ac:dyDescent="0.7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:21" ht="24.6" x14ac:dyDescent="0.7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1:21" ht="24.6" x14ac:dyDescent="0.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:21" ht="24.6" x14ac:dyDescent="0.7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1:21" ht="24.6" x14ac:dyDescent="0.7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:21" ht="24.6" x14ac:dyDescent="0.7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1:21" ht="24.6" x14ac:dyDescent="0.7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:21" ht="24.6" x14ac:dyDescent="0.7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1:21" ht="24.6" x14ac:dyDescent="0.7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:21" ht="24.6" x14ac:dyDescent="0.7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1:21" ht="24.6" x14ac:dyDescent="0.7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:21" ht="24.6" x14ac:dyDescent="0.7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1:21" ht="24.6" x14ac:dyDescent="0.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:21" ht="24.6" x14ac:dyDescent="0.7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:21" ht="24.6" x14ac:dyDescent="0.7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:21" ht="24.6" x14ac:dyDescent="0.7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1:21" ht="24.6" x14ac:dyDescent="0.7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1:21" ht="24.6" x14ac:dyDescent="0.7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1:21" ht="24.6" x14ac:dyDescent="0.7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:21" ht="24.6" x14ac:dyDescent="0.7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1:21" ht="24.6" x14ac:dyDescent="0.7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:21" ht="24.6" x14ac:dyDescent="0.7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1:21" ht="24.6" x14ac:dyDescent="0.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:21" ht="24.6" x14ac:dyDescent="0.7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1:21" ht="24.6" x14ac:dyDescent="0.7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1:21" ht="24.6" x14ac:dyDescent="0.7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1:21" ht="24.6" x14ac:dyDescent="0.7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:21" ht="24.6" x14ac:dyDescent="0.7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1:21" ht="24.6" x14ac:dyDescent="0.7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1:21" ht="24.6" x14ac:dyDescent="0.7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1:21" ht="24.6" x14ac:dyDescent="0.7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:21" ht="24.6" x14ac:dyDescent="0.7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1:21" ht="24.6" x14ac:dyDescent="0.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1:21" ht="24.6" x14ac:dyDescent="0.7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1:21" ht="24.6" x14ac:dyDescent="0.7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:21" ht="24.6" x14ac:dyDescent="0.7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1:21" ht="24.6" x14ac:dyDescent="0.7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1:21" ht="24.6" x14ac:dyDescent="0.7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1:21" ht="24.6" x14ac:dyDescent="0.7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:21" ht="24.6" x14ac:dyDescent="0.7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1:21" ht="24.6" x14ac:dyDescent="0.7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:21" ht="24.6" x14ac:dyDescent="0.7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1:21" ht="24.6" x14ac:dyDescent="0.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:21" ht="24.6" x14ac:dyDescent="0.7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1:21" ht="24.6" x14ac:dyDescent="0.7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1:21" ht="24.6" x14ac:dyDescent="0.7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1:21" ht="24.6" x14ac:dyDescent="0.7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:21" ht="24.6" x14ac:dyDescent="0.7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1:21" ht="24.6" x14ac:dyDescent="0.7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1:21" ht="24.6" x14ac:dyDescent="0.7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1:21" ht="24.6" x14ac:dyDescent="0.7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:21" ht="24.6" x14ac:dyDescent="0.7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1:21" ht="24.6" x14ac:dyDescent="0.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1:21" ht="24.6" x14ac:dyDescent="0.7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1:21" ht="24.6" x14ac:dyDescent="0.7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:21" ht="24.6" x14ac:dyDescent="0.7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1:21" ht="24.6" x14ac:dyDescent="0.7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1:21" ht="24.6" x14ac:dyDescent="0.7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1:21" ht="24.6" x14ac:dyDescent="0.7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:21" ht="24.6" x14ac:dyDescent="0.7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1:21" ht="24.6" x14ac:dyDescent="0.7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1:21" ht="24.6" x14ac:dyDescent="0.7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1:21" ht="24.6" x14ac:dyDescent="0.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:21" ht="24.6" x14ac:dyDescent="0.7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1:21" ht="24.6" x14ac:dyDescent="0.7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1:21" ht="24.6" x14ac:dyDescent="0.7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1:21" ht="24.6" x14ac:dyDescent="0.7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:21" ht="24.6" x14ac:dyDescent="0.7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:21" ht="24.6" x14ac:dyDescent="0.7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:21" ht="24.6" x14ac:dyDescent="0.7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1:21" ht="24.6" x14ac:dyDescent="0.7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:21" ht="24.6" x14ac:dyDescent="0.7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1:21" ht="24.6" x14ac:dyDescent="0.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1:21" ht="24.6" x14ac:dyDescent="0.7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1:21" ht="24.6" x14ac:dyDescent="0.7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ht="24.6" x14ac:dyDescent="0.7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 ht="24.6" x14ac:dyDescent="0.7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 ht="24.6" x14ac:dyDescent="0.7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 ht="24.6" x14ac:dyDescent="0.7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ht="24.6" x14ac:dyDescent="0.7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 ht="24.6" x14ac:dyDescent="0.7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 ht="24.6" x14ac:dyDescent="0.7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 ht="24.6" x14ac:dyDescent="0.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 ht="24.6" x14ac:dyDescent="0.7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 ht="24.6" x14ac:dyDescent="0.7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 ht="24.6" x14ac:dyDescent="0.7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 ht="24.6" x14ac:dyDescent="0.7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 ht="24.6" x14ac:dyDescent="0.7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 ht="24.6" x14ac:dyDescent="0.7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 ht="24.6" x14ac:dyDescent="0.7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1:21" ht="24.6" x14ac:dyDescent="0.7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:21" ht="24.6" x14ac:dyDescent="0.7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1:21" ht="24.6" x14ac:dyDescent="0.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1:21" ht="24.6" x14ac:dyDescent="0.7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1:21" ht="24.6" x14ac:dyDescent="0.7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:21" ht="24.6" x14ac:dyDescent="0.7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1:21" ht="24.6" x14ac:dyDescent="0.7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1:21" ht="24.6" x14ac:dyDescent="0.7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1:21" ht="24.6" x14ac:dyDescent="0.7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1:21" ht="24.6" x14ac:dyDescent="0.7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spans="1:21" ht="24.6" x14ac:dyDescent="0.7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1:21" ht="24.6" x14ac:dyDescent="0.7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1:21" ht="24.6" x14ac:dyDescent="0.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1:21" ht="24.6" x14ac:dyDescent="0.7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1:21" ht="24.6" x14ac:dyDescent="0.7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1:21" ht="24.6" x14ac:dyDescent="0.7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spans="1:21" ht="24.6" x14ac:dyDescent="0.7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1:21" ht="24.6" x14ac:dyDescent="0.7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1:21" ht="24.6" x14ac:dyDescent="0.7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1:21" ht="24.6" x14ac:dyDescent="0.7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1:21" ht="24.6" x14ac:dyDescent="0.7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1:21" ht="24.6" x14ac:dyDescent="0.7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1:21" ht="24.6" x14ac:dyDescent="0.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1:21" ht="24.6" x14ac:dyDescent="0.7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1:21" ht="24.6" x14ac:dyDescent="0.7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1:21" ht="24.6" x14ac:dyDescent="0.7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1:21" ht="24.6" x14ac:dyDescent="0.7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1:21" ht="24.6" x14ac:dyDescent="0.7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1:21" ht="24.6" x14ac:dyDescent="0.7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1:21" ht="24.6" x14ac:dyDescent="0.7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1:21" ht="24.6" x14ac:dyDescent="0.7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1:21" ht="24.6" x14ac:dyDescent="0.7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1:21" ht="24.6" x14ac:dyDescent="0.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1:21" ht="24.6" x14ac:dyDescent="0.7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1:21" ht="24.6" x14ac:dyDescent="0.7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:21" ht="24.6" x14ac:dyDescent="0.7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1:21" ht="24.6" x14ac:dyDescent="0.7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1:21" ht="24.6" x14ac:dyDescent="0.7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1:21" ht="24.6" x14ac:dyDescent="0.7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1:21" ht="24.6" x14ac:dyDescent="0.7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1:21" ht="24.6" x14ac:dyDescent="0.7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1:21" ht="24.6" x14ac:dyDescent="0.7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1:21" ht="24.6" x14ac:dyDescent="0.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1:21" ht="24.6" x14ac:dyDescent="0.7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1:21" ht="24.6" x14ac:dyDescent="0.7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1:21" ht="24.6" x14ac:dyDescent="0.7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1:21" ht="24.6" x14ac:dyDescent="0.7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1:21" ht="24.6" x14ac:dyDescent="0.7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1:21" ht="24.6" x14ac:dyDescent="0.7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1:21" ht="24.6" x14ac:dyDescent="0.7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1:21" ht="24.6" x14ac:dyDescent="0.7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spans="1:21" ht="24.6" x14ac:dyDescent="0.7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spans="1:21" ht="24.6" x14ac:dyDescent="0.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1:21" ht="24.6" x14ac:dyDescent="0.7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spans="1:21" ht="24.6" x14ac:dyDescent="0.7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spans="1:21" ht="24.6" x14ac:dyDescent="0.7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1:21" ht="24.6" x14ac:dyDescent="0.7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1:21" ht="24.6" x14ac:dyDescent="0.7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spans="1:21" ht="24.6" x14ac:dyDescent="0.7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ht="24.6" x14ac:dyDescent="0.7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1:21" ht="24.6" x14ac:dyDescent="0.7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1:21" ht="24.6" x14ac:dyDescent="0.7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:21" ht="24.6" x14ac:dyDescent="0.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1:21" ht="24.6" x14ac:dyDescent="0.7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spans="1:21" ht="24.6" x14ac:dyDescent="0.7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1:21" ht="24.6" x14ac:dyDescent="0.7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spans="1:21" ht="24.6" x14ac:dyDescent="0.7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1:21" ht="24.6" x14ac:dyDescent="0.7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1:21" ht="24.6" x14ac:dyDescent="0.7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1:21" ht="24.6" x14ac:dyDescent="0.7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1:21" ht="24.6" x14ac:dyDescent="0.7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1:21" ht="24.6" x14ac:dyDescent="0.7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1:21" ht="24.6" x14ac:dyDescent="0.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1:21" ht="24.6" x14ac:dyDescent="0.7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1:21" ht="24.6" x14ac:dyDescent="0.7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1:21" ht="24.6" x14ac:dyDescent="0.7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1:21" ht="24.6" x14ac:dyDescent="0.7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1:21" ht="24.6" x14ac:dyDescent="0.7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1:21" ht="24.6" x14ac:dyDescent="0.7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1:21" ht="24.6" x14ac:dyDescent="0.7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1:21" ht="24.6" x14ac:dyDescent="0.7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1:21" ht="24.6" x14ac:dyDescent="0.7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1:21" ht="24.6" x14ac:dyDescent="0.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1:21" ht="24.6" x14ac:dyDescent="0.7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spans="1:21" ht="24.6" x14ac:dyDescent="0.7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spans="1:21" ht="24.6" x14ac:dyDescent="0.7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1:21" ht="24.6" x14ac:dyDescent="0.7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spans="1:21" ht="24.6" x14ac:dyDescent="0.7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spans="1:21" ht="24.6" x14ac:dyDescent="0.7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1:21" ht="24.6" x14ac:dyDescent="0.7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spans="1:21" ht="24.6" x14ac:dyDescent="0.7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 spans="1:21" ht="24.6" x14ac:dyDescent="0.7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 spans="1:21" ht="24.6" x14ac:dyDescent="0.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 spans="1:21" ht="24.6" x14ac:dyDescent="0.7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 spans="1:21" ht="24.6" x14ac:dyDescent="0.7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 spans="1:21" ht="24.6" x14ac:dyDescent="0.7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</row>
    <row r="791" spans="1:21" ht="24.6" x14ac:dyDescent="0.7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</row>
    <row r="792" spans="1:21" ht="24.6" x14ac:dyDescent="0.7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 spans="1:21" ht="24.6" x14ac:dyDescent="0.7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 spans="1:21" ht="24.6" x14ac:dyDescent="0.7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 spans="1:21" ht="24.6" x14ac:dyDescent="0.7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 spans="1:21" ht="24.6" x14ac:dyDescent="0.7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 spans="1:21" ht="24.6" x14ac:dyDescent="0.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 spans="1:21" ht="24.6" x14ac:dyDescent="0.7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 spans="1:21" ht="24.6" x14ac:dyDescent="0.7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 spans="1:21" ht="24.6" x14ac:dyDescent="0.7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 spans="1:21" ht="24.6" x14ac:dyDescent="0.7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 spans="1:21" ht="24.6" x14ac:dyDescent="0.7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</row>
    <row r="803" spans="1:21" ht="24.6" x14ac:dyDescent="0.7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 spans="1:21" ht="24.6" x14ac:dyDescent="0.7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</row>
    <row r="805" spans="1:21" ht="24.6" x14ac:dyDescent="0.7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</row>
    <row r="806" spans="1:21" ht="24.6" x14ac:dyDescent="0.7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 spans="1:21" ht="24.6" x14ac:dyDescent="0.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1:21" ht="24.6" x14ac:dyDescent="0.7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 spans="1:21" ht="24.6" x14ac:dyDescent="0.7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 spans="1:21" ht="24.6" x14ac:dyDescent="0.7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 spans="1:21" ht="24.6" x14ac:dyDescent="0.7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 spans="1:21" ht="24.6" x14ac:dyDescent="0.7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</row>
    <row r="813" spans="1:21" ht="24.6" x14ac:dyDescent="0.7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 spans="1:21" ht="24.6" x14ac:dyDescent="0.7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</row>
    <row r="815" spans="1:21" ht="24.6" x14ac:dyDescent="0.7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 spans="1:21" ht="24.6" x14ac:dyDescent="0.7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17" spans="1:21" ht="24.6" x14ac:dyDescent="0.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</row>
    <row r="818" spans="1:21" ht="24.6" x14ac:dyDescent="0.7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</row>
    <row r="819" spans="1:21" ht="24.6" x14ac:dyDescent="0.7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</row>
    <row r="820" spans="1:21" ht="24.6" x14ac:dyDescent="0.7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</row>
    <row r="821" spans="1:21" ht="24.6" x14ac:dyDescent="0.7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</row>
    <row r="822" spans="1:21" ht="24.6" x14ac:dyDescent="0.7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</row>
    <row r="823" spans="1:21" ht="24.6" x14ac:dyDescent="0.7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</row>
    <row r="824" spans="1:21" ht="24.6" x14ac:dyDescent="0.7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</row>
    <row r="825" spans="1:21" ht="24.6" x14ac:dyDescent="0.7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</row>
    <row r="826" spans="1:21" ht="24.6" x14ac:dyDescent="0.7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</row>
    <row r="827" spans="1:21" ht="24.6" x14ac:dyDescent="0.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</row>
    <row r="828" spans="1:21" ht="24.6" x14ac:dyDescent="0.7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</row>
    <row r="829" spans="1:21" ht="24.6" x14ac:dyDescent="0.7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</row>
    <row r="830" spans="1:21" ht="24.6" x14ac:dyDescent="0.7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</row>
    <row r="831" spans="1:21" ht="24.6" x14ac:dyDescent="0.7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 spans="1:21" ht="24.6" x14ac:dyDescent="0.7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</row>
    <row r="833" spans="1:21" ht="24.6" x14ac:dyDescent="0.7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</row>
    <row r="834" spans="1:21" ht="24.6" x14ac:dyDescent="0.7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</row>
    <row r="835" spans="1:21" ht="24.6" x14ac:dyDescent="0.7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 spans="1:21" ht="24.6" x14ac:dyDescent="0.7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</row>
    <row r="837" spans="1:21" ht="24.6" x14ac:dyDescent="0.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 spans="1:21" ht="24.6" x14ac:dyDescent="0.7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 spans="1:21" ht="24.6" x14ac:dyDescent="0.7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1:21" ht="24.6" x14ac:dyDescent="0.7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1:21" ht="24.6" x14ac:dyDescent="0.7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1:21" ht="24.6" x14ac:dyDescent="0.7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1:21" ht="24.6" x14ac:dyDescent="0.7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:21" ht="24.6" x14ac:dyDescent="0.7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1:21" ht="24.6" x14ac:dyDescent="0.7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1:21" ht="24.6" x14ac:dyDescent="0.7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1:21" ht="24.6" x14ac:dyDescent="0.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:21" ht="24.6" x14ac:dyDescent="0.7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1:21" ht="24.6" x14ac:dyDescent="0.7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1:21" ht="24.6" x14ac:dyDescent="0.7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1:21" ht="24.6" x14ac:dyDescent="0.7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1:21" ht="24.6" x14ac:dyDescent="0.7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:21" ht="24.6" x14ac:dyDescent="0.7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1:21" ht="24.6" x14ac:dyDescent="0.7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1:21" ht="24.6" x14ac:dyDescent="0.7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1:21" ht="24.6" x14ac:dyDescent="0.7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1:21" ht="24.6" x14ac:dyDescent="0.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1:21" ht="24.6" x14ac:dyDescent="0.7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1:21" ht="24.6" x14ac:dyDescent="0.7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1:21" ht="24.6" x14ac:dyDescent="0.7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1:21" ht="24.6" x14ac:dyDescent="0.7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1:21" ht="24.6" x14ac:dyDescent="0.7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1:21" ht="24.6" x14ac:dyDescent="0.7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1:21" ht="24.6" x14ac:dyDescent="0.7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1:21" ht="24.6" x14ac:dyDescent="0.7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1:21" ht="24.6" x14ac:dyDescent="0.7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1:21" ht="24.6" x14ac:dyDescent="0.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1:21" ht="24.6" x14ac:dyDescent="0.7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1:21" ht="24.6" x14ac:dyDescent="0.7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1:21" ht="24.6" x14ac:dyDescent="0.7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1:21" ht="24.6" x14ac:dyDescent="0.7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1:21" ht="24.6" x14ac:dyDescent="0.7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1:21" ht="24.6" x14ac:dyDescent="0.7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1:21" ht="24.6" x14ac:dyDescent="0.7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1:21" ht="24.6" x14ac:dyDescent="0.7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spans="1:21" ht="24.6" x14ac:dyDescent="0.7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spans="1:21" ht="24.6" x14ac:dyDescent="0.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 spans="1:21" ht="24.6" x14ac:dyDescent="0.7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spans="1:21" ht="24.6" x14ac:dyDescent="0.7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spans="1:21" ht="24.6" x14ac:dyDescent="0.7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 spans="1:21" ht="24.6" x14ac:dyDescent="0.7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 spans="1:21" ht="24.6" x14ac:dyDescent="0.7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 spans="1:21" ht="24.6" x14ac:dyDescent="0.7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spans="1:21" ht="24.6" x14ac:dyDescent="0.7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 spans="1:21" ht="24.6" x14ac:dyDescent="0.7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 spans="1:21" ht="24.6" x14ac:dyDescent="0.7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 spans="1:21" ht="24.6" x14ac:dyDescent="0.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spans="1:21" ht="24.6" x14ac:dyDescent="0.7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1:21" ht="24.6" x14ac:dyDescent="0.7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 spans="1:21" ht="24.6" x14ac:dyDescent="0.7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 spans="1:21" ht="24.6" x14ac:dyDescent="0.7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 spans="1:21" ht="24.6" x14ac:dyDescent="0.7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 spans="1:21" ht="24.6" x14ac:dyDescent="0.7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 spans="1:21" ht="24.6" x14ac:dyDescent="0.7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 spans="1:21" ht="24.6" x14ac:dyDescent="0.7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 spans="1:21" ht="24.6" x14ac:dyDescent="0.7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 spans="1:21" ht="24.6" x14ac:dyDescent="0.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 spans="1:21" ht="24.6" x14ac:dyDescent="0.7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 spans="1:21" ht="24.6" x14ac:dyDescent="0.7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 spans="1:21" ht="24.6" x14ac:dyDescent="0.7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</row>
    <row r="901" spans="1:21" ht="24.6" x14ac:dyDescent="0.7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</row>
    <row r="902" spans="1:21" ht="24.6" x14ac:dyDescent="0.7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</row>
    <row r="903" spans="1:21" ht="24.6" x14ac:dyDescent="0.7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</row>
    <row r="904" spans="1:21" ht="24.6" x14ac:dyDescent="0.7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</row>
    <row r="905" spans="1:21" ht="24.6" x14ac:dyDescent="0.7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</row>
    <row r="906" spans="1:21" ht="24.6" x14ac:dyDescent="0.7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</row>
    <row r="907" spans="1:21" ht="24.6" x14ac:dyDescent="0.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</row>
    <row r="908" spans="1:21" ht="24.6" x14ac:dyDescent="0.7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</row>
    <row r="909" spans="1:21" ht="24.6" x14ac:dyDescent="0.7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</row>
    <row r="910" spans="1:21" ht="24.6" x14ac:dyDescent="0.7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</row>
    <row r="911" spans="1:21" ht="24.6" x14ac:dyDescent="0.7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</row>
    <row r="912" spans="1:21" ht="24.6" x14ac:dyDescent="0.7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</row>
    <row r="913" spans="1:21" ht="24.6" x14ac:dyDescent="0.7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</row>
    <row r="914" spans="1:21" ht="24.6" x14ac:dyDescent="0.7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</row>
    <row r="915" spans="1:21" ht="24.6" x14ac:dyDescent="0.7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</row>
    <row r="916" spans="1:21" ht="24.6" x14ac:dyDescent="0.7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</row>
    <row r="917" spans="1:21" ht="24.6" x14ac:dyDescent="0.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</row>
    <row r="918" spans="1:21" ht="24.6" x14ac:dyDescent="0.7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</row>
    <row r="919" spans="1:21" ht="24.6" x14ac:dyDescent="0.7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</row>
    <row r="920" spans="1:21" ht="24.6" x14ac:dyDescent="0.7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</row>
    <row r="921" spans="1:21" ht="24.6" x14ac:dyDescent="0.7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</row>
    <row r="922" spans="1:21" ht="24.6" x14ac:dyDescent="0.7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</row>
    <row r="923" spans="1:21" ht="24.6" x14ac:dyDescent="0.7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</row>
    <row r="924" spans="1:21" ht="24.6" x14ac:dyDescent="0.7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</row>
    <row r="925" spans="1:21" ht="24.6" x14ac:dyDescent="0.7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</row>
    <row r="926" spans="1:21" ht="24.6" x14ac:dyDescent="0.7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</row>
    <row r="927" spans="1:21" ht="24.6" x14ac:dyDescent="0.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</row>
    <row r="928" spans="1:21" ht="24.6" x14ac:dyDescent="0.7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</row>
    <row r="929" spans="1:21" ht="24.6" x14ac:dyDescent="0.7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</row>
    <row r="930" spans="1:21" ht="24.6" x14ac:dyDescent="0.7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</row>
    <row r="931" spans="1:21" ht="24.6" x14ac:dyDescent="0.7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</row>
    <row r="932" spans="1:21" ht="24.6" x14ac:dyDescent="0.7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</row>
    <row r="933" spans="1:21" ht="24.6" x14ac:dyDescent="0.7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</row>
    <row r="934" spans="1:21" ht="24.6" x14ac:dyDescent="0.7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</row>
    <row r="935" spans="1:21" ht="24.6" x14ac:dyDescent="0.7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</row>
    <row r="936" spans="1:21" ht="24.6" x14ac:dyDescent="0.7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</row>
    <row r="937" spans="1:21" ht="24.6" x14ac:dyDescent="0.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</row>
    <row r="938" spans="1:21" ht="24.6" x14ac:dyDescent="0.7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</row>
    <row r="939" spans="1:21" ht="24.6" x14ac:dyDescent="0.7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</row>
    <row r="940" spans="1:21" ht="24.6" x14ac:dyDescent="0.7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</row>
    <row r="941" spans="1:21" ht="24.6" x14ac:dyDescent="0.7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</row>
    <row r="942" spans="1:21" ht="24.6" x14ac:dyDescent="0.7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</row>
    <row r="943" spans="1:21" ht="24.6" x14ac:dyDescent="0.7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</row>
    <row r="944" spans="1:21" ht="24.6" x14ac:dyDescent="0.7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</row>
    <row r="945" spans="1:21" ht="24.6" x14ac:dyDescent="0.7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</row>
    <row r="946" spans="1:21" ht="24.6" x14ac:dyDescent="0.7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</row>
    <row r="947" spans="1:21" ht="24.6" x14ac:dyDescent="0.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</row>
    <row r="948" spans="1:21" ht="24.6" x14ac:dyDescent="0.7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</row>
    <row r="949" spans="1:21" ht="24.6" x14ac:dyDescent="0.7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</row>
    <row r="950" spans="1:21" ht="24.6" x14ac:dyDescent="0.7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</row>
    <row r="951" spans="1:21" ht="24.6" x14ac:dyDescent="0.7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</row>
    <row r="952" spans="1:21" ht="24.6" x14ac:dyDescent="0.7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</row>
    <row r="953" spans="1:21" ht="24.6" x14ac:dyDescent="0.7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</row>
    <row r="954" spans="1:21" ht="24.6" x14ac:dyDescent="0.7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</row>
    <row r="955" spans="1:21" ht="24.6" x14ac:dyDescent="0.7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</row>
    <row r="956" spans="1:21" ht="24.6" x14ac:dyDescent="0.7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</row>
    <row r="957" spans="1:21" ht="24.6" x14ac:dyDescent="0.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</row>
    <row r="958" spans="1:21" ht="24.6" x14ac:dyDescent="0.7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</row>
    <row r="959" spans="1:21" ht="24.6" x14ac:dyDescent="0.7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</row>
    <row r="960" spans="1:21" ht="24.6" x14ac:dyDescent="0.7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</row>
    <row r="961" spans="1:21" ht="24.6" x14ac:dyDescent="0.7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</row>
    <row r="962" spans="1:21" ht="24.6" x14ac:dyDescent="0.7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</row>
    <row r="963" spans="1:21" ht="24.6" x14ac:dyDescent="0.7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</row>
    <row r="964" spans="1:21" ht="24.6" x14ac:dyDescent="0.7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</row>
    <row r="965" spans="1:21" ht="24.6" x14ac:dyDescent="0.7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</row>
    <row r="966" spans="1:21" ht="24.6" x14ac:dyDescent="0.7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</row>
    <row r="967" spans="1:21" ht="24.6" x14ac:dyDescent="0.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</row>
    <row r="968" spans="1:21" ht="24.6" x14ac:dyDescent="0.7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</row>
    <row r="969" spans="1:21" ht="24.6" x14ac:dyDescent="0.7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</row>
    <row r="970" spans="1:21" ht="24.6" x14ac:dyDescent="0.7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</row>
    <row r="971" spans="1:21" ht="24.6" x14ac:dyDescent="0.7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</row>
    <row r="972" spans="1:21" ht="24.6" x14ac:dyDescent="0.7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</row>
    <row r="973" spans="1:21" ht="24.6" x14ac:dyDescent="0.7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</row>
    <row r="974" spans="1:21" ht="24.6" x14ac:dyDescent="0.7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</row>
    <row r="975" spans="1:21" ht="24.6" x14ac:dyDescent="0.7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</row>
    <row r="976" spans="1:21" ht="24.6" x14ac:dyDescent="0.7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</row>
    <row r="977" spans="1:21" ht="24.6" x14ac:dyDescent="0.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</row>
    <row r="978" spans="1:21" ht="24.6" x14ac:dyDescent="0.7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</row>
    <row r="979" spans="1:21" ht="24.6" x14ac:dyDescent="0.7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</row>
    <row r="980" spans="1:21" ht="24.6" x14ac:dyDescent="0.7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</row>
    <row r="981" spans="1:21" ht="24.6" x14ac:dyDescent="0.7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</row>
    <row r="982" spans="1:21" ht="24.6" x14ac:dyDescent="0.7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</row>
    <row r="983" spans="1:21" ht="24.6" x14ac:dyDescent="0.7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</row>
    <row r="984" spans="1:21" ht="24.6" x14ac:dyDescent="0.7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</row>
    <row r="985" spans="1:21" ht="24.6" x14ac:dyDescent="0.7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</row>
    <row r="986" spans="1:21" ht="24.6" x14ac:dyDescent="0.7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</row>
    <row r="987" spans="1:21" ht="24.6" x14ac:dyDescent="0.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</row>
    <row r="988" spans="1:21" ht="24.6" x14ac:dyDescent="0.7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</row>
    <row r="989" spans="1:21" ht="24.6" x14ac:dyDescent="0.7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</row>
    <row r="990" spans="1:21" ht="24.6" x14ac:dyDescent="0.7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</row>
    <row r="991" spans="1:21" ht="24.6" x14ac:dyDescent="0.7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</row>
    <row r="992" spans="1:21" ht="24.6" x14ac:dyDescent="0.7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</row>
    <row r="993" spans="1:21" ht="24.6" x14ac:dyDescent="0.7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</row>
    <row r="994" spans="1:21" ht="24.6" x14ac:dyDescent="0.7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</row>
    <row r="995" spans="1:21" ht="24.6" x14ac:dyDescent="0.7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</row>
    <row r="996" spans="1:21" ht="24.6" x14ac:dyDescent="0.7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</row>
    <row r="997" spans="1:21" ht="24.6" x14ac:dyDescent="0.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</row>
    <row r="998" spans="1:21" ht="24.6" x14ac:dyDescent="0.7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</row>
    <row r="999" spans="1:21" ht="24.6" x14ac:dyDescent="0.7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</row>
    <row r="1000" spans="1:21" ht="24.6" x14ac:dyDescent="0.7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</row>
    <row r="1001" spans="1:21" ht="24.6" x14ac:dyDescent="0.7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</row>
  </sheetData>
  <mergeCells count="5">
    <mergeCell ref="A4:F4"/>
    <mergeCell ref="E5:F5"/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" footer="0"/>
  <pageSetup paperSize="9" fitToHeight="0" pageOrder="overThenDown" orientation="portrait" cellComments="atEnd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U1001"/>
  <sheetViews>
    <sheetView topLeftCell="A4" workbookViewId="0">
      <selection activeCell="J8" sqref="J8"/>
    </sheetView>
  </sheetViews>
  <sheetFormatPr defaultColWidth="12.6640625" defaultRowHeight="15.75" customHeight="1" x14ac:dyDescent="0.25"/>
  <cols>
    <col min="1" max="1" width="17" customWidth="1"/>
  </cols>
  <sheetData>
    <row r="1" spans="1:21" ht="27" x14ac:dyDescent="0.75">
      <c r="A1" s="26" t="s">
        <v>19</v>
      </c>
      <c r="B1" s="27"/>
      <c r="C1" s="27"/>
      <c r="D1" s="27"/>
      <c r="E1" s="27"/>
      <c r="F1" s="2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7" x14ac:dyDescent="0.75">
      <c r="A2" s="26" t="s">
        <v>1</v>
      </c>
      <c r="B2" s="27"/>
      <c r="C2" s="27"/>
      <c r="D2" s="27"/>
      <c r="E2" s="27"/>
      <c r="F2" s="2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7" x14ac:dyDescent="0.75">
      <c r="A3" s="26" t="s">
        <v>2</v>
      </c>
      <c r="B3" s="27"/>
      <c r="C3" s="27"/>
      <c r="D3" s="27"/>
      <c r="E3" s="27"/>
      <c r="F3" s="2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7" x14ac:dyDescent="0.75">
      <c r="A4" s="28" t="s">
        <v>32</v>
      </c>
      <c r="B4" s="24"/>
      <c r="C4" s="24"/>
      <c r="D4" s="24"/>
      <c r="E4" s="24"/>
      <c r="F4" s="2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4.6" x14ac:dyDescent="0.7">
      <c r="A5" s="2"/>
      <c r="B5" s="3"/>
      <c r="C5" s="3"/>
      <c r="D5" s="3"/>
      <c r="E5" s="25" t="s">
        <v>3</v>
      </c>
      <c r="F5" s="2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30.75" customHeight="1" x14ac:dyDescent="0.25">
      <c r="A6" s="4" t="s">
        <v>4</v>
      </c>
      <c r="B6" s="4" t="s">
        <v>5</v>
      </c>
      <c r="C6" s="4" t="s">
        <v>6</v>
      </c>
      <c r="D6" s="4" t="s">
        <v>7</v>
      </c>
      <c r="E6" s="4" t="s">
        <v>8</v>
      </c>
      <c r="F6" s="4" t="s">
        <v>9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30.75" customHeight="1" x14ac:dyDescent="0.25">
      <c r="A7" s="6" t="s">
        <v>10</v>
      </c>
      <c r="B7" s="7" t="s">
        <v>16</v>
      </c>
      <c r="C7" s="7">
        <v>16</v>
      </c>
      <c r="D7" s="8">
        <v>7</v>
      </c>
      <c r="E7" s="8" t="s">
        <v>16</v>
      </c>
      <c r="F7" s="9">
        <f t="shared" ref="F7:F9" si="0">SUM(B7:E7)</f>
        <v>23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30.75" customHeight="1" x14ac:dyDescent="0.25">
      <c r="A8" s="6" t="s">
        <v>11</v>
      </c>
      <c r="B8" s="7" t="s">
        <v>16</v>
      </c>
      <c r="C8" s="7" t="s">
        <v>16</v>
      </c>
      <c r="D8" s="8" t="s">
        <v>16</v>
      </c>
      <c r="E8" s="8" t="s">
        <v>16</v>
      </c>
      <c r="F8" s="9">
        <f t="shared" si="0"/>
        <v>0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30.75" customHeight="1" x14ac:dyDescent="0.25">
      <c r="A9" s="6" t="s">
        <v>9</v>
      </c>
      <c r="B9" s="9">
        <f t="shared" ref="B9:E9" si="1">SUM(B7:B8)</f>
        <v>0</v>
      </c>
      <c r="C9" s="9">
        <f t="shared" si="1"/>
        <v>16</v>
      </c>
      <c r="D9" s="9">
        <f t="shared" si="1"/>
        <v>7</v>
      </c>
      <c r="E9" s="9">
        <f t="shared" si="1"/>
        <v>0</v>
      </c>
      <c r="F9" s="9">
        <f t="shared" si="0"/>
        <v>23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30.75" customHeight="1" x14ac:dyDescent="0.25">
      <c r="A10" s="11" t="s">
        <v>30</v>
      </c>
      <c r="B10" s="4" t="s">
        <v>5</v>
      </c>
      <c r="C10" s="4" t="s">
        <v>6</v>
      </c>
      <c r="D10" s="4" t="s">
        <v>7</v>
      </c>
      <c r="E10" s="4" t="s">
        <v>8</v>
      </c>
      <c r="F10" s="4" t="s">
        <v>9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30.75" customHeight="1" x14ac:dyDescent="0.25">
      <c r="A11" s="20" t="s">
        <v>23</v>
      </c>
      <c r="B11" s="8" t="s">
        <v>16</v>
      </c>
      <c r="C11" s="8">
        <v>4</v>
      </c>
      <c r="D11" s="8" t="s">
        <v>16</v>
      </c>
      <c r="E11" s="8" t="s">
        <v>16</v>
      </c>
      <c r="F11" s="9">
        <f t="shared" ref="F11:F14" si="2">SUM(B11:E11)</f>
        <v>4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30.75" customHeight="1" x14ac:dyDescent="0.25">
      <c r="A12" s="20" t="s">
        <v>12</v>
      </c>
      <c r="B12" s="8" t="s">
        <v>16</v>
      </c>
      <c r="C12" s="8" t="s">
        <v>16</v>
      </c>
      <c r="D12" s="8" t="s">
        <v>16</v>
      </c>
      <c r="E12" s="8" t="s">
        <v>16</v>
      </c>
      <c r="F12" s="9">
        <f t="shared" si="2"/>
        <v>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30.75" customHeight="1" x14ac:dyDescent="0.25">
      <c r="A13" s="20" t="s">
        <v>12</v>
      </c>
      <c r="B13" s="8" t="s">
        <v>16</v>
      </c>
      <c r="C13" s="8" t="s">
        <v>16</v>
      </c>
      <c r="D13" s="8" t="s">
        <v>16</v>
      </c>
      <c r="E13" s="8" t="s">
        <v>16</v>
      </c>
      <c r="F13" s="9">
        <f t="shared" si="2"/>
        <v>0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30.75" customHeight="1" x14ac:dyDescent="0.25">
      <c r="A14" s="6" t="s">
        <v>9</v>
      </c>
      <c r="B14" s="9">
        <f t="shared" ref="B14:E14" si="3">SUM(B11:B13)</f>
        <v>0</v>
      </c>
      <c r="C14" s="9">
        <f t="shared" si="3"/>
        <v>4</v>
      </c>
      <c r="D14" s="9">
        <f t="shared" si="3"/>
        <v>0</v>
      </c>
      <c r="E14" s="9">
        <f t="shared" si="3"/>
        <v>0</v>
      </c>
      <c r="F14" s="9">
        <f t="shared" si="2"/>
        <v>4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30.75" customHeight="1" x14ac:dyDescent="0.25">
      <c r="A15" s="4" t="s">
        <v>13</v>
      </c>
      <c r="B15" s="9">
        <f t="shared" ref="B15:F15" si="4">SUM(B9,B14)</f>
        <v>0</v>
      </c>
      <c r="C15" s="9">
        <f t="shared" si="4"/>
        <v>20</v>
      </c>
      <c r="D15" s="9">
        <f t="shared" si="4"/>
        <v>7</v>
      </c>
      <c r="E15" s="9">
        <f t="shared" si="4"/>
        <v>0</v>
      </c>
      <c r="F15" s="9">
        <f t="shared" si="4"/>
        <v>27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24.6" x14ac:dyDescent="0.7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24.6" x14ac:dyDescent="0.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24.6" x14ac:dyDescent="0.7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24.6" x14ac:dyDescent="0.7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24.6" x14ac:dyDescent="0.7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24.6" x14ac:dyDescent="0.7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24.6" x14ac:dyDescent="0.7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24.6" x14ac:dyDescent="0.7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24.6" x14ac:dyDescent="0.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24.6" x14ac:dyDescent="0.7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24.6" x14ac:dyDescent="0.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24.6" x14ac:dyDescent="0.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24.6" x14ac:dyDescent="0.7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24.6" x14ac:dyDescent="0.7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24.6" x14ac:dyDescent="0.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24.6" x14ac:dyDescent="0.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24.6" x14ac:dyDescent="0.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24.6" x14ac:dyDescent="0.7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24.6" x14ac:dyDescent="0.7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24.6" x14ac:dyDescent="0.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24.6" x14ac:dyDescent="0.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24.6" x14ac:dyDescent="0.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24.6" x14ac:dyDescent="0.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24.6" x14ac:dyDescent="0.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24.6" x14ac:dyDescent="0.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24.6" x14ac:dyDescent="0.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24.6" x14ac:dyDescent="0.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24.6" x14ac:dyDescent="0.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24.6" x14ac:dyDescent="0.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24.6" x14ac:dyDescent="0.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24.6" x14ac:dyDescent="0.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24.6" x14ac:dyDescent="0.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24.6" x14ac:dyDescent="0.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24.6" x14ac:dyDescent="0.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24.6" x14ac:dyDescent="0.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24.6" x14ac:dyDescent="0.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24.6" x14ac:dyDescent="0.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24.6" x14ac:dyDescent="0.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24.6" x14ac:dyDescent="0.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24.6" x14ac:dyDescent="0.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24.6" x14ac:dyDescent="0.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24.6" x14ac:dyDescent="0.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24.6" x14ac:dyDescent="0.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24.6" x14ac:dyDescent="0.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24.6" x14ac:dyDescent="0.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24.6" x14ac:dyDescent="0.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24.6" x14ac:dyDescent="0.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24.6" x14ac:dyDescent="0.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24.6" x14ac:dyDescent="0.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24.6" x14ac:dyDescent="0.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24.6" x14ac:dyDescent="0.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24.6" x14ac:dyDescent="0.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24.6" x14ac:dyDescent="0.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24.6" x14ac:dyDescent="0.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24.6" x14ac:dyDescent="0.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24.6" x14ac:dyDescent="0.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24.6" x14ac:dyDescent="0.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24.6" x14ac:dyDescent="0.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24.6" x14ac:dyDescent="0.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24.6" x14ac:dyDescent="0.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24.6" x14ac:dyDescent="0.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24.6" x14ac:dyDescent="0.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24.6" x14ac:dyDescent="0.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24.6" x14ac:dyDescent="0.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24.6" x14ac:dyDescent="0.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24.6" x14ac:dyDescent="0.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24.6" x14ac:dyDescent="0.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24.6" x14ac:dyDescent="0.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24.6" x14ac:dyDescent="0.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24.6" x14ac:dyDescent="0.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24.6" x14ac:dyDescent="0.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24.6" x14ac:dyDescent="0.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24.6" x14ac:dyDescent="0.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24.6" x14ac:dyDescent="0.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24.6" x14ac:dyDescent="0.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24.6" x14ac:dyDescent="0.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24.6" x14ac:dyDescent="0.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24.6" x14ac:dyDescent="0.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24.6" x14ac:dyDescent="0.7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24.6" x14ac:dyDescent="0.7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24.6" x14ac:dyDescent="0.7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24.6" x14ac:dyDescent="0.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24.6" x14ac:dyDescent="0.7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24.6" x14ac:dyDescent="0.7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24.6" x14ac:dyDescent="0.7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24.6" x14ac:dyDescent="0.7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24.6" x14ac:dyDescent="0.7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24.6" x14ac:dyDescent="0.7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24.6" x14ac:dyDescent="0.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24.6" x14ac:dyDescent="0.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24.6" x14ac:dyDescent="0.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24.6" x14ac:dyDescent="0.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24.6" x14ac:dyDescent="0.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24.6" x14ac:dyDescent="0.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24.6" x14ac:dyDescent="0.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24.6" x14ac:dyDescent="0.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24.6" x14ac:dyDescent="0.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24.6" x14ac:dyDescent="0.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24.6" x14ac:dyDescent="0.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24.6" x14ac:dyDescent="0.7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24.6" x14ac:dyDescent="0.7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24.6" x14ac:dyDescent="0.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24.6" x14ac:dyDescent="0.7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24.6" x14ac:dyDescent="0.7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24.6" x14ac:dyDescent="0.7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24.6" x14ac:dyDescent="0.7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24.6" x14ac:dyDescent="0.7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24.6" x14ac:dyDescent="0.7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24.6" x14ac:dyDescent="0.7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24.6" x14ac:dyDescent="0.7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24.6" x14ac:dyDescent="0.7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24.6" x14ac:dyDescent="0.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24.6" x14ac:dyDescent="0.7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24.6" x14ac:dyDescent="0.7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24.6" x14ac:dyDescent="0.7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24.6" x14ac:dyDescent="0.7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24.6" x14ac:dyDescent="0.7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24.6" x14ac:dyDescent="0.7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24.6" x14ac:dyDescent="0.7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24.6" x14ac:dyDescent="0.7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24.6" x14ac:dyDescent="0.7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24.6" x14ac:dyDescent="0.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24.6" x14ac:dyDescent="0.7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24.6" x14ac:dyDescent="0.7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24.6" x14ac:dyDescent="0.7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24.6" x14ac:dyDescent="0.7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24.6" x14ac:dyDescent="0.7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24.6" x14ac:dyDescent="0.7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24.6" x14ac:dyDescent="0.7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24.6" x14ac:dyDescent="0.7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24.6" x14ac:dyDescent="0.7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24.6" x14ac:dyDescent="0.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24.6" x14ac:dyDescent="0.7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24.6" x14ac:dyDescent="0.7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24.6" x14ac:dyDescent="0.7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24.6" x14ac:dyDescent="0.7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24.6" x14ac:dyDescent="0.7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24.6" x14ac:dyDescent="0.7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24.6" x14ac:dyDescent="0.7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24.6" x14ac:dyDescent="0.7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24.6" x14ac:dyDescent="0.7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24.6" x14ac:dyDescent="0.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24.6" x14ac:dyDescent="0.7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24.6" x14ac:dyDescent="0.7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24.6" x14ac:dyDescent="0.7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24.6" x14ac:dyDescent="0.7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24.6" x14ac:dyDescent="0.7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24.6" x14ac:dyDescent="0.7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24.6" x14ac:dyDescent="0.7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24.6" x14ac:dyDescent="0.7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24.6" x14ac:dyDescent="0.7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24.6" x14ac:dyDescent="0.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24.6" x14ac:dyDescent="0.7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24.6" x14ac:dyDescent="0.7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24.6" x14ac:dyDescent="0.7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24.6" x14ac:dyDescent="0.7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24.6" x14ac:dyDescent="0.7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24.6" x14ac:dyDescent="0.7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24.6" x14ac:dyDescent="0.7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24.6" x14ac:dyDescent="0.7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24.6" x14ac:dyDescent="0.7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24.6" x14ac:dyDescent="0.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24.6" x14ac:dyDescent="0.7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24.6" x14ac:dyDescent="0.7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24.6" x14ac:dyDescent="0.7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24.6" x14ac:dyDescent="0.7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24.6" x14ac:dyDescent="0.7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24.6" x14ac:dyDescent="0.7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24.6" x14ac:dyDescent="0.7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24.6" x14ac:dyDescent="0.7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24.6" x14ac:dyDescent="0.7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24.6" x14ac:dyDescent="0.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24.6" x14ac:dyDescent="0.7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24.6" x14ac:dyDescent="0.7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24.6" x14ac:dyDescent="0.7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24.6" x14ac:dyDescent="0.7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24.6" x14ac:dyDescent="0.7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24.6" x14ac:dyDescent="0.7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24.6" x14ac:dyDescent="0.7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24.6" x14ac:dyDescent="0.7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24.6" x14ac:dyDescent="0.7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24.6" x14ac:dyDescent="0.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24.6" x14ac:dyDescent="0.7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24.6" x14ac:dyDescent="0.7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24.6" x14ac:dyDescent="0.7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24.6" x14ac:dyDescent="0.7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24.6" x14ac:dyDescent="0.7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24.6" x14ac:dyDescent="0.7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24.6" x14ac:dyDescent="0.7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24.6" x14ac:dyDescent="0.7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24.6" x14ac:dyDescent="0.7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24.6" x14ac:dyDescent="0.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24.6" x14ac:dyDescent="0.7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24.6" x14ac:dyDescent="0.7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24.6" x14ac:dyDescent="0.7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24.6" x14ac:dyDescent="0.7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24.6" x14ac:dyDescent="0.7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24.6" x14ac:dyDescent="0.7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24.6" x14ac:dyDescent="0.7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24.6" x14ac:dyDescent="0.7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24.6" x14ac:dyDescent="0.7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24.6" x14ac:dyDescent="0.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24.6" x14ac:dyDescent="0.7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24.6" x14ac:dyDescent="0.7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24.6" x14ac:dyDescent="0.7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24.6" x14ac:dyDescent="0.7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24.6" x14ac:dyDescent="0.7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24.6" x14ac:dyDescent="0.7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24.6" x14ac:dyDescent="0.7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24.6" x14ac:dyDescent="0.7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24.6" x14ac:dyDescent="0.7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24.6" x14ac:dyDescent="0.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24.6" x14ac:dyDescent="0.7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ht="24.6" x14ac:dyDescent="0.7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ht="24.6" x14ac:dyDescent="0.7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ht="24.6" x14ac:dyDescent="0.7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24.6" x14ac:dyDescent="0.7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ht="24.6" x14ac:dyDescent="0.7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ht="24.6" x14ac:dyDescent="0.7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ht="24.6" x14ac:dyDescent="0.7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ht="24.6" x14ac:dyDescent="0.7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ht="24.6" x14ac:dyDescent="0.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ht="24.6" x14ac:dyDescent="0.7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ht="24.6" x14ac:dyDescent="0.7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ht="24.6" x14ac:dyDescent="0.7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ht="24.6" x14ac:dyDescent="0.7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ht="24.6" x14ac:dyDescent="0.7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ht="24.6" x14ac:dyDescent="0.7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ht="24.6" x14ac:dyDescent="0.7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ht="24.6" x14ac:dyDescent="0.7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ht="24.6" x14ac:dyDescent="0.7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ht="24.6" x14ac:dyDescent="0.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ht="24.6" x14ac:dyDescent="0.7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ht="24.6" x14ac:dyDescent="0.7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ht="24.6" x14ac:dyDescent="0.7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24.6" x14ac:dyDescent="0.7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6" x14ac:dyDescent="0.7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ht="24.6" x14ac:dyDescent="0.7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ht="24.6" x14ac:dyDescent="0.7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ht="24.6" x14ac:dyDescent="0.7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ht="24.6" x14ac:dyDescent="0.7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ht="24.6" x14ac:dyDescent="0.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ht="24.6" x14ac:dyDescent="0.7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ht="24.6" x14ac:dyDescent="0.7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ht="24.6" x14ac:dyDescent="0.7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ht="24.6" x14ac:dyDescent="0.7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ht="24.6" x14ac:dyDescent="0.7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ht="24.6" x14ac:dyDescent="0.7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ht="24.6" x14ac:dyDescent="0.7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ht="24.6" x14ac:dyDescent="0.7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ht="24.6" x14ac:dyDescent="0.7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ht="24.6" x14ac:dyDescent="0.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ht="24.6" x14ac:dyDescent="0.7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ht="24.6" x14ac:dyDescent="0.7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ht="24.6" x14ac:dyDescent="0.7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ht="24.6" x14ac:dyDescent="0.7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ht="24.6" x14ac:dyDescent="0.7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ht="24.6" x14ac:dyDescent="0.7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ht="24.6" x14ac:dyDescent="0.7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ht="24.6" x14ac:dyDescent="0.7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ht="24.6" x14ac:dyDescent="0.7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ht="24.6" x14ac:dyDescent="0.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ht="24.6" x14ac:dyDescent="0.7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ht="24.6" x14ac:dyDescent="0.7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ht="24.6" x14ac:dyDescent="0.7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ht="24.6" x14ac:dyDescent="0.7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ht="24.6" x14ac:dyDescent="0.7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ht="24.6" x14ac:dyDescent="0.7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ht="24.6" x14ac:dyDescent="0.7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ht="24.6" x14ac:dyDescent="0.7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ht="24.6" x14ac:dyDescent="0.7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ht="24.6" x14ac:dyDescent="0.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ht="24.6" x14ac:dyDescent="0.7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24.6" x14ac:dyDescent="0.7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24.6" x14ac:dyDescent="0.7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24.6" x14ac:dyDescent="0.7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ht="24.6" x14ac:dyDescent="0.7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ht="24.6" x14ac:dyDescent="0.7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ht="24.6" x14ac:dyDescent="0.7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ht="24.6" x14ac:dyDescent="0.7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ht="24.6" x14ac:dyDescent="0.7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ht="24.6" x14ac:dyDescent="0.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24.6" x14ac:dyDescent="0.7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24.6" x14ac:dyDescent="0.7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24.6" x14ac:dyDescent="0.7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ht="24.6" x14ac:dyDescent="0.7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ht="24.6" x14ac:dyDescent="0.7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ht="24.6" x14ac:dyDescent="0.7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ht="24.6" x14ac:dyDescent="0.7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ht="24.6" x14ac:dyDescent="0.7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24.6" x14ac:dyDescent="0.7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24.6" x14ac:dyDescent="0.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ht="24.6" x14ac:dyDescent="0.7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ht="24.6" x14ac:dyDescent="0.7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ht="24.6" x14ac:dyDescent="0.7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ht="24.6" x14ac:dyDescent="0.7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ht="24.6" x14ac:dyDescent="0.7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24.6" x14ac:dyDescent="0.7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24.6" x14ac:dyDescent="0.7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ht="24.6" x14ac:dyDescent="0.7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ht="24.6" x14ac:dyDescent="0.7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ht="24.6" x14ac:dyDescent="0.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ht="24.6" x14ac:dyDescent="0.7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ht="24.6" x14ac:dyDescent="0.7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24.6" x14ac:dyDescent="0.7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24.6" x14ac:dyDescent="0.7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ht="24.6" x14ac:dyDescent="0.7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ht="24.6" x14ac:dyDescent="0.7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ht="24.6" x14ac:dyDescent="0.7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ht="24.6" x14ac:dyDescent="0.7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ht="24.6" x14ac:dyDescent="0.7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ht="24.6" x14ac:dyDescent="0.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ht="24.6" x14ac:dyDescent="0.7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ht="24.6" x14ac:dyDescent="0.7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24.6" x14ac:dyDescent="0.7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24.6" x14ac:dyDescent="0.7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ht="24.6" x14ac:dyDescent="0.7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ht="24.6" x14ac:dyDescent="0.7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ht="24.6" x14ac:dyDescent="0.7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ht="24.6" x14ac:dyDescent="0.7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ht="24.6" x14ac:dyDescent="0.7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ht="24.6" x14ac:dyDescent="0.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 ht="24.6" x14ac:dyDescent="0.7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24.6" x14ac:dyDescent="0.7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24.6" x14ac:dyDescent="0.7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24.6" x14ac:dyDescent="0.7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24.6" x14ac:dyDescent="0.7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ht="24.6" x14ac:dyDescent="0.7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 ht="24.6" x14ac:dyDescent="0.7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 ht="24.6" x14ac:dyDescent="0.7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 ht="24.6" x14ac:dyDescent="0.7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 ht="24.6" x14ac:dyDescent="0.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 ht="24.6" x14ac:dyDescent="0.7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 ht="24.6" x14ac:dyDescent="0.7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:21" ht="24.6" x14ac:dyDescent="0.7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:21" ht="24.6" x14ac:dyDescent="0.7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 ht="24.6" x14ac:dyDescent="0.7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:21" ht="24.6" x14ac:dyDescent="0.7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:21" ht="24.6" x14ac:dyDescent="0.7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24.6" x14ac:dyDescent="0.7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24.6" x14ac:dyDescent="0.7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:21" ht="24.6" x14ac:dyDescent="0.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 ht="24.6" x14ac:dyDescent="0.7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:21" ht="24.6" x14ac:dyDescent="0.7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 ht="24.6" x14ac:dyDescent="0.7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:21" ht="24.6" x14ac:dyDescent="0.7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1" ht="24.6" x14ac:dyDescent="0.7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:21" ht="24.6" x14ac:dyDescent="0.7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 ht="24.6" x14ac:dyDescent="0.7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:21" ht="24.6" x14ac:dyDescent="0.7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:21" ht="24.6" x14ac:dyDescent="0.7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 ht="24.6" x14ac:dyDescent="0.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 ht="24.6" x14ac:dyDescent="0.7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:21" ht="24.6" x14ac:dyDescent="0.7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 ht="24.6" x14ac:dyDescent="0.7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:21" ht="24.6" x14ac:dyDescent="0.7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 ht="24.6" x14ac:dyDescent="0.7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1" ht="24.6" x14ac:dyDescent="0.7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1" ht="24.6" x14ac:dyDescent="0.7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:21" ht="24.6" x14ac:dyDescent="0.7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 ht="24.6" x14ac:dyDescent="0.7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:21" ht="24.6" x14ac:dyDescent="0.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:21" ht="24.6" x14ac:dyDescent="0.7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:21" ht="24.6" x14ac:dyDescent="0.7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 ht="24.6" x14ac:dyDescent="0.7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:21" ht="24.6" x14ac:dyDescent="0.7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 ht="24.6" x14ac:dyDescent="0.7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:21" ht="24.6" x14ac:dyDescent="0.7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 ht="24.6" x14ac:dyDescent="0.7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:21" ht="24.6" x14ac:dyDescent="0.7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:21" ht="24.6" x14ac:dyDescent="0.7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:21" ht="24.6" x14ac:dyDescent="0.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 ht="24.6" x14ac:dyDescent="0.7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:21" ht="24.6" x14ac:dyDescent="0.7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:21" ht="24.6" x14ac:dyDescent="0.7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1:21" ht="24.6" x14ac:dyDescent="0.7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21" ht="24.6" x14ac:dyDescent="0.7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:21" ht="24.6" x14ac:dyDescent="0.7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1" ht="24.6" x14ac:dyDescent="0.7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:21" ht="24.6" x14ac:dyDescent="0.7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 ht="24.6" x14ac:dyDescent="0.7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1:21" ht="24.6" x14ac:dyDescent="0.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:21" ht="24.6" x14ac:dyDescent="0.7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:21" ht="24.6" x14ac:dyDescent="0.7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 ht="24.6" x14ac:dyDescent="0.7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:21" ht="24.6" x14ac:dyDescent="0.7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 ht="24.6" x14ac:dyDescent="0.7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:21" ht="24.6" x14ac:dyDescent="0.7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ht="24.6" x14ac:dyDescent="0.7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:21" ht="24.6" x14ac:dyDescent="0.7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 ht="24.6" x14ac:dyDescent="0.7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:21" ht="24.6" x14ac:dyDescent="0.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:21" ht="24.6" x14ac:dyDescent="0.7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1:21" ht="24.6" x14ac:dyDescent="0.7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:21" ht="24.6" x14ac:dyDescent="0.7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1:21" ht="24.6" x14ac:dyDescent="0.7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 ht="24.6" x14ac:dyDescent="0.7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1:21" ht="24.6" x14ac:dyDescent="0.7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:21" ht="24.6" x14ac:dyDescent="0.7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1:21" ht="24.6" x14ac:dyDescent="0.7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:21" ht="24.6" x14ac:dyDescent="0.7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1:21" ht="24.6" x14ac:dyDescent="0.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:21" ht="24.6" x14ac:dyDescent="0.7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1:21" ht="24.6" x14ac:dyDescent="0.7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:21" ht="24.6" x14ac:dyDescent="0.7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1:21" ht="24.6" x14ac:dyDescent="0.7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:21" ht="24.6" x14ac:dyDescent="0.7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1:21" ht="24.6" x14ac:dyDescent="0.7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:21" ht="24.6" x14ac:dyDescent="0.7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1:21" ht="24.6" x14ac:dyDescent="0.7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:21" ht="24.6" x14ac:dyDescent="0.7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1:21" ht="24.6" x14ac:dyDescent="0.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:21" ht="24.6" x14ac:dyDescent="0.7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1:21" ht="24.6" x14ac:dyDescent="0.7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:21" ht="24.6" x14ac:dyDescent="0.7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1:21" ht="24.6" x14ac:dyDescent="0.7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:21" ht="24.6" x14ac:dyDescent="0.7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1:21" ht="24.6" x14ac:dyDescent="0.7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:21" ht="24.6" x14ac:dyDescent="0.7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1:21" ht="24.6" x14ac:dyDescent="0.7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:21" ht="24.6" x14ac:dyDescent="0.7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1:21" ht="24.6" x14ac:dyDescent="0.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:21" ht="24.6" x14ac:dyDescent="0.7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1:21" ht="24.6" x14ac:dyDescent="0.7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:21" ht="24.6" x14ac:dyDescent="0.7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1:21" ht="24.6" x14ac:dyDescent="0.7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:21" ht="24.6" x14ac:dyDescent="0.7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1:21" ht="24.6" x14ac:dyDescent="0.7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:21" ht="24.6" x14ac:dyDescent="0.7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1:21" ht="24.6" x14ac:dyDescent="0.7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:21" ht="24.6" x14ac:dyDescent="0.7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1:21" ht="24.6" x14ac:dyDescent="0.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 ht="24.6" x14ac:dyDescent="0.7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:21" ht="24.6" x14ac:dyDescent="0.7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:21" ht="24.6" x14ac:dyDescent="0.7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1:21" ht="24.6" x14ac:dyDescent="0.7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 ht="24.6" x14ac:dyDescent="0.7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1:21" ht="24.6" x14ac:dyDescent="0.7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:21" ht="24.6" x14ac:dyDescent="0.7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:21" ht="24.6" x14ac:dyDescent="0.7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 ht="24.6" x14ac:dyDescent="0.7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1:21" ht="24.6" x14ac:dyDescent="0.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:21" ht="24.6" x14ac:dyDescent="0.7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1:21" ht="24.6" x14ac:dyDescent="0.7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 ht="24.6" x14ac:dyDescent="0.7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1:21" ht="24.6" x14ac:dyDescent="0.7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:21" ht="24.6" x14ac:dyDescent="0.7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1:21" ht="24.6" x14ac:dyDescent="0.7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:21" ht="24.6" x14ac:dyDescent="0.7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1:21" ht="24.6" x14ac:dyDescent="0.7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:21" ht="24.6" x14ac:dyDescent="0.7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1:21" ht="24.6" x14ac:dyDescent="0.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:21" ht="24.6" x14ac:dyDescent="0.7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1:21" ht="24.6" x14ac:dyDescent="0.7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:21" ht="24.6" x14ac:dyDescent="0.7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1:21" ht="24.6" x14ac:dyDescent="0.7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:21" ht="24.6" x14ac:dyDescent="0.7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1:21" ht="24.6" x14ac:dyDescent="0.7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1:21" ht="24.6" x14ac:dyDescent="0.7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1:21" ht="24.6" x14ac:dyDescent="0.7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:21" ht="24.6" x14ac:dyDescent="0.7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1:21" ht="24.6" x14ac:dyDescent="0.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1:21" ht="24.6" x14ac:dyDescent="0.7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1:21" ht="24.6" x14ac:dyDescent="0.7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:21" ht="24.6" x14ac:dyDescent="0.7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1:21" ht="24.6" x14ac:dyDescent="0.7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:21" ht="24.6" x14ac:dyDescent="0.7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1:21" ht="24.6" x14ac:dyDescent="0.7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:21" ht="24.6" x14ac:dyDescent="0.7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1:21" ht="24.6" x14ac:dyDescent="0.7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1:21" ht="24.6" x14ac:dyDescent="0.7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1:21" ht="24.6" x14ac:dyDescent="0.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:21" ht="24.6" x14ac:dyDescent="0.7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1:21" ht="24.6" x14ac:dyDescent="0.7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:21" ht="24.6" x14ac:dyDescent="0.7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1:21" ht="24.6" x14ac:dyDescent="0.7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:21" ht="24.6" x14ac:dyDescent="0.7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1:21" ht="24.6" x14ac:dyDescent="0.7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:21" ht="24.6" x14ac:dyDescent="0.7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1:21" ht="24.6" x14ac:dyDescent="0.7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:21" ht="24.6" x14ac:dyDescent="0.7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1:21" ht="24.6" x14ac:dyDescent="0.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1:21" ht="24.6" x14ac:dyDescent="0.7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1:21" ht="24.6" x14ac:dyDescent="0.7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1:21" ht="24.6" x14ac:dyDescent="0.7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1:21" ht="24.6" x14ac:dyDescent="0.7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:21" ht="24.6" x14ac:dyDescent="0.7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1:21" ht="24.6" x14ac:dyDescent="0.7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1:21" ht="24.6" x14ac:dyDescent="0.7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1:21" ht="24.6" x14ac:dyDescent="0.7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1:21" ht="24.6" x14ac:dyDescent="0.7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1:21" ht="24.6" x14ac:dyDescent="0.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1:21" ht="24.6" x14ac:dyDescent="0.7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1:21" ht="24.6" x14ac:dyDescent="0.7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1:21" ht="24.6" x14ac:dyDescent="0.7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1:21" ht="24.6" x14ac:dyDescent="0.7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1:21" ht="24.6" x14ac:dyDescent="0.7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1:21" ht="24.6" x14ac:dyDescent="0.7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1:21" ht="24.6" x14ac:dyDescent="0.7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1:21" ht="24.6" x14ac:dyDescent="0.7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1:21" ht="24.6" x14ac:dyDescent="0.7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1:21" ht="24.6" x14ac:dyDescent="0.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1:21" ht="24.6" x14ac:dyDescent="0.7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1:21" ht="24.6" x14ac:dyDescent="0.7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1:21" ht="24.6" x14ac:dyDescent="0.7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1:21" ht="24.6" x14ac:dyDescent="0.7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1:21" ht="24.6" x14ac:dyDescent="0.7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1:21" ht="24.6" x14ac:dyDescent="0.7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1:21" ht="24.6" x14ac:dyDescent="0.7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1:21" ht="24.6" x14ac:dyDescent="0.7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1:21" ht="24.6" x14ac:dyDescent="0.7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1:21" ht="24.6" x14ac:dyDescent="0.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:21" ht="24.6" x14ac:dyDescent="0.7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1:21" ht="24.6" x14ac:dyDescent="0.7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1:21" ht="24.6" x14ac:dyDescent="0.7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1:21" ht="24.6" x14ac:dyDescent="0.7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1:21" ht="24.6" x14ac:dyDescent="0.7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1:21" ht="24.6" x14ac:dyDescent="0.7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:21" ht="24.6" x14ac:dyDescent="0.7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1:21" ht="24.6" x14ac:dyDescent="0.7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:21" ht="24.6" x14ac:dyDescent="0.7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1:21" ht="24.6" x14ac:dyDescent="0.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:21" ht="24.6" x14ac:dyDescent="0.7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:21" ht="24.6" x14ac:dyDescent="0.7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 ht="24.6" x14ac:dyDescent="0.7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:21" ht="24.6" x14ac:dyDescent="0.7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:21" ht="24.6" x14ac:dyDescent="0.7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1:21" ht="24.6" x14ac:dyDescent="0.7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:21" ht="24.6" x14ac:dyDescent="0.7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1:21" ht="24.6" x14ac:dyDescent="0.7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 ht="24.6" x14ac:dyDescent="0.7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:21" ht="24.6" x14ac:dyDescent="0.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:21" ht="24.6" x14ac:dyDescent="0.7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1:21" ht="24.6" x14ac:dyDescent="0.7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:21" ht="24.6" x14ac:dyDescent="0.7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1:21" ht="24.6" x14ac:dyDescent="0.7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 ht="24.6" x14ac:dyDescent="0.7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1:21" ht="24.6" x14ac:dyDescent="0.7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 ht="24.6" x14ac:dyDescent="0.7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1:21" ht="24.6" x14ac:dyDescent="0.7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 ht="24.6" x14ac:dyDescent="0.7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1:21" ht="24.6" x14ac:dyDescent="0.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:21" ht="24.6" x14ac:dyDescent="0.7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1:21" ht="24.6" x14ac:dyDescent="0.7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 ht="24.6" x14ac:dyDescent="0.7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1:21" ht="24.6" x14ac:dyDescent="0.7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:21" ht="24.6" x14ac:dyDescent="0.7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1:21" ht="24.6" x14ac:dyDescent="0.7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 ht="24.6" x14ac:dyDescent="0.7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:21" ht="24.6" x14ac:dyDescent="0.7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:21" ht="24.6" x14ac:dyDescent="0.7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1:21" ht="24.6" x14ac:dyDescent="0.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:21" ht="24.6" x14ac:dyDescent="0.7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:21" ht="24.6" x14ac:dyDescent="0.7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:21" ht="24.6" x14ac:dyDescent="0.7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:21" ht="24.6" x14ac:dyDescent="0.7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 ht="24.6" x14ac:dyDescent="0.7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:21" ht="24.6" x14ac:dyDescent="0.7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:21" ht="24.6" x14ac:dyDescent="0.7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:21" ht="24.6" x14ac:dyDescent="0.7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:21" ht="24.6" x14ac:dyDescent="0.7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1:21" ht="24.6" x14ac:dyDescent="0.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:21" ht="24.6" x14ac:dyDescent="0.7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1:21" ht="24.6" x14ac:dyDescent="0.7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:21" ht="24.6" x14ac:dyDescent="0.7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1:21" ht="24.6" x14ac:dyDescent="0.7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:21" ht="24.6" x14ac:dyDescent="0.7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1:21" ht="24.6" x14ac:dyDescent="0.7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:21" ht="24.6" x14ac:dyDescent="0.7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1:21" ht="24.6" x14ac:dyDescent="0.7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1:21" ht="24.6" x14ac:dyDescent="0.7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1:21" ht="24.6" x14ac:dyDescent="0.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:21" ht="24.6" x14ac:dyDescent="0.7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1:21" ht="24.6" x14ac:dyDescent="0.7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:21" ht="24.6" x14ac:dyDescent="0.7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1:21" ht="24.6" x14ac:dyDescent="0.7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 ht="24.6" x14ac:dyDescent="0.7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1:21" ht="24.6" x14ac:dyDescent="0.7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:21" ht="24.6" x14ac:dyDescent="0.7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1:21" ht="24.6" x14ac:dyDescent="0.7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:21" ht="24.6" x14ac:dyDescent="0.7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1:21" ht="24.6" x14ac:dyDescent="0.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1:21" ht="24.6" x14ac:dyDescent="0.7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1:21" ht="24.6" x14ac:dyDescent="0.7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:21" ht="24.6" x14ac:dyDescent="0.7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:21" ht="24.6" x14ac:dyDescent="0.7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:21" ht="24.6" x14ac:dyDescent="0.7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1:21" ht="24.6" x14ac:dyDescent="0.7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:21" ht="24.6" x14ac:dyDescent="0.7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1:21" ht="24.6" x14ac:dyDescent="0.7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:21" ht="24.6" x14ac:dyDescent="0.7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1:21" ht="24.6" x14ac:dyDescent="0.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:21" ht="24.6" x14ac:dyDescent="0.7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1:21" ht="24.6" x14ac:dyDescent="0.7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:21" ht="24.6" x14ac:dyDescent="0.7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1:21" ht="24.6" x14ac:dyDescent="0.7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:21" ht="24.6" x14ac:dyDescent="0.7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1:21" ht="24.6" x14ac:dyDescent="0.7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:21" ht="24.6" x14ac:dyDescent="0.7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1:21" ht="24.6" x14ac:dyDescent="0.7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:21" ht="24.6" x14ac:dyDescent="0.7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1:21" ht="24.6" x14ac:dyDescent="0.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:21" ht="24.6" x14ac:dyDescent="0.7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:21" ht="24.6" x14ac:dyDescent="0.7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:21" ht="24.6" x14ac:dyDescent="0.7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1:21" ht="24.6" x14ac:dyDescent="0.7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1:21" ht="24.6" x14ac:dyDescent="0.7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1:21" ht="24.6" x14ac:dyDescent="0.7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:21" ht="24.6" x14ac:dyDescent="0.7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1:21" ht="24.6" x14ac:dyDescent="0.7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:21" ht="24.6" x14ac:dyDescent="0.7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1:21" ht="24.6" x14ac:dyDescent="0.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:21" ht="24.6" x14ac:dyDescent="0.7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1:21" ht="24.6" x14ac:dyDescent="0.7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1:21" ht="24.6" x14ac:dyDescent="0.7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1:21" ht="24.6" x14ac:dyDescent="0.7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:21" ht="24.6" x14ac:dyDescent="0.7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1:21" ht="24.6" x14ac:dyDescent="0.7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1:21" ht="24.6" x14ac:dyDescent="0.7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1:21" ht="24.6" x14ac:dyDescent="0.7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:21" ht="24.6" x14ac:dyDescent="0.7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1:21" ht="24.6" x14ac:dyDescent="0.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1:21" ht="24.6" x14ac:dyDescent="0.7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1:21" ht="24.6" x14ac:dyDescent="0.7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:21" ht="24.6" x14ac:dyDescent="0.7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1:21" ht="24.6" x14ac:dyDescent="0.7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1:21" ht="24.6" x14ac:dyDescent="0.7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1:21" ht="24.6" x14ac:dyDescent="0.7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:21" ht="24.6" x14ac:dyDescent="0.7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1:21" ht="24.6" x14ac:dyDescent="0.7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:21" ht="24.6" x14ac:dyDescent="0.7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1:21" ht="24.6" x14ac:dyDescent="0.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:21" ht="24.6" x14ac:dyDescent="0.7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1:21" ht="24.6" x14ac:dyDescent="0.7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1:21" ht="24.6" x14ac:dyDescent="0.7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1:21" ht="24.6" x14ac:dyDescent="0.7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:21" ht="24.6" x14ac:dyDescent="0.7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1:21" ht="24.6" x14ac:dyDescent="0.7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1:21" ht="24.6" x14ac:dyDescent="0.7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1:21" ht="24.6" x14ac:dyDescent="0.7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:21" ht="24.6" x14ac:dyDescent="0.7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1:21" ht="24.6" x14ac:dyDescent="0.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1:21" ht="24.6" x14ac:dyDescent="0.7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1:21" ht="24.6" x14ac:dyDescent="0.7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:21" ht="24.6" x14ac:dyDescent="0.7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1:21" ht="24.6" x14ac:dyDescent="0.7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1:21" ht="24.6" x14ac:dyDescent="0.7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1:21" ht="24.6" x14ac:dyDescent="0.7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:21" ht="24.6" x14ac:dyDescent="0.7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1:21" ht="24.6" x14ac:dyDescent="0.7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1:21" ht="24.6" x14ac:dyDescent="0.7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1:21" ht="24.6" x14ac:dyDescent="0.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:21" ht="24.6" x14ac:dyDescent="0.7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1:21" ht="24.6" x14ac:dyDescent="0.7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1:21" ht="24.6" x14ac:dyDescent="0.7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1:21" ht="24.6" x14ac:dyDescent="0.7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:21" ht="24.6" x14ac:dyDescent="0.7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:21" ht="24.6" x14ac:dyDescent="0.7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:21" ht="24.6" x14ac:dyDescent="0.7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1:21" ht="24.6" x14ac:dyDescent="0.7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:21" ht="24.6" x14ac:dyDescent="0.7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1:21" ht="24.6" x14ac:dyDescent="0.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1:21" ht="24.6" x14ac:dyDescent="0.7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1:21" ht="24.6" x14ac:dyDescent="0.7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ht="24.6" x14ac:dyDescent="0.7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 ht="24.6" x14ac:dyDescent="0.7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 ht="24.6" x14ac:dyDescent="0.7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 ht="24.6" x14ac:dyDescent="0.7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ht="24.6" x14ac:dyDescent="0.7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 ht="24.6" x14ac:dyDescent="0.7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 ht="24.6" x14ac:dyDescent="0.7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 ht="24.6" x14ac:dyDescent="0.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 ht="24.6" x14ac:dyDescent="0.7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 ht="24.6" x14ac:dyDescent="0.7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 ht="24.6" x14ac:dyDescent="0.7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 ht="24.6" x14ac:dyDescent="0.7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 ht="24.6" x14ac:dyDescent="0.7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 ht="24.6" x14ac:dyDescent="0.7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 ht="24.6" x14ac:dyDescent="0.7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1:21" ht="24.6" x14ac:dyDescent="0.7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:21" ht="24.6" x14ac:dyDescent="0.7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1:21" ht="24.6" x14ac:dyDescent="0.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1:21" ht="24.6" x14ac:dyDescent="0.7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1:21" ht="24.6" x14ac:dyDescent="0.7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:21" ht="24.6" x14ac:dyDescent="0.7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1:21" ht="24.6" x14ac:dyDescent="0.7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1:21" ht="24.6" x14ac:dyDescent="0.7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1:21" ht="24.6" x14ac:dyDescent="0.7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1:21" ht="24.6" x14ac:dyDescent="0.7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spans="1:21" ht="24.6" x14ac:dyDescent="0.7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1:21" ht="24.6" x14ac:dyDescent="0.7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1:21" ht="24.6" x14ac:dyDescent="0.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1:21" ht="24.6" x14ac:dyDescent="0.7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1:21" ht="24.6" x14ac:dyDescent="0.7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1:21" ht="24.6" x14ac:dyDescent="0.7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spans="1:21" ht="24.6" x14ac:dyDescent="0.7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1:21" ht="24.6" x14ac:dyDescent="0.7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1:21" ht="24.6" x14ac:dyDescent="0.7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1:21" ht="24.6" x14ac:dyDescent="0.7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1:21" ht="24.6" x14ac:dyDescent="0.7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1:21" ht="24.6" x14ac:dyDescent="0.7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1:21" ht="24.6" x14ac:dyDescent="0.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1:21" ht="24.6" x14ac:dyDescent="0.7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1:21" ht="24.6" x14ac:dyDescent="0.7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1:21" ht="24.6" x14ac:dyDescent="0.7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1:21" ht="24.6" x14ac:dyDescent="0.7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1:21" ht="24.6" x14ac:dyDescent="0.7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1:21" ht="24.6" x14ac:dyDescent="0.7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1:21" ht="24.6" x14ac:dyDescent="0.7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1:21" ht="24.6" x14ac:dyDescent="0.7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1:21" ht="24.6" x14ac:dyDescent="0.7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1:21" ht="24.6" x14ac:dyDescent="0.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1:21" ht="24.6" x14ac:dyDescent="0.7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1:21" ht="24.6" x14ac:dyDescent="0.7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:21" ht="24.6" x14ac:dyDescent="0.7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1:21" ht="24.6" x14ac:dyDescent="0.7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1:21" ht="24.6" x14ac:dyDescent="0.7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1:21" ht="24.6" x14ac:dyDescent="0.7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1:21" ht="24.6" x14ac:dyDescent="0.7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1:21" ht="24.6" x14ac:dyDescent="0.7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1:21" ht="24.6" x14ac:dyDescent="0.7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1:21" ht="24.6" x14ac:dyDescent="0.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1:21" ht="24.6" x14ac:dyDescent="0.7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1:21" ht="24.6" x14ac:dyDescent="0.7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1:21" ht="24.6" x14ac:dyDescent="0.7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1:21" ht="24.6" x14ac:dyDescent="0.7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1:21" ht="24.6" x14ac:dyDescent="0.7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1:21" ht="24.6" x14ac:dyDescent="0.7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1:21" ht="24.6" x14ac:dyDescent="0.7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1:21" ht="24.6" x14ac:dyDescent="0.7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spans="1:21" ht="24.6" x14ac:dyDescent="0.7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spans="1:21" ht="24.6" x14ac:dyDescent="0.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1:21" ht="24.6" x14ac:dyDescent="0.7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spans="1:21" ht="24.6" x14ac:dyDescent="0.7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spans="1:21" ht="24.6" x14ac:dyDescent="0.7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1:21" ht="24.6" x14ac:dyDescent="0.7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1:21" ht="24.6" x14ac:dyDescent="0.7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spans="1:21" ht="24.6" x14ac:dyDescent="0.7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ht="24.6" x14ac:dyDescent="0.7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1:21" ht="24.6" x14ac:dyDescent="0.7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1:21" ht="24.6" x14ac:dyDescent="0.7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:21" ht="24.6" x14ac:dyDescent="0.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1:21" ht="24.6" x14ac:dyDescent="0.7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spans="1:21" ht="24.6" x14ac:dyDescent="0.7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1:21" ht="24.6" x14ac:dyDescent="0.7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spans="1:21" ht="24.6" x14ac:dyDescent="0.7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1:21" ht="24.6" x14ac:dyDescent="0.7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1:21" ht="24.6" x14ac:dyDescent="0.7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1:21" ht="24.6" x14ac:dyDescent="0.7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1:21" ht="24.6" x14ac:dyDescent="0.7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1:21" ht="24.6" x14ac:dyDescent="0.7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1:21" ht="24.6" x14ac:dyDescent="0.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1:21" ht="24.6" x14ac:dyDescent="0.7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1:21" ht="24.6" x14ac:dyDescent="0.7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1:21" ht="24.6" x14ac:dyDescent="0.7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1:21" ht="24.6" x14ac:dyDescent="0.7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1:21" ht="24.6" x14ac:dyDescent="0.7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1:21" ht="24.6" x14ac:dyDescent="0.7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1:21" ht="24.6" x14ac:dyDescent="0.7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1:21" ht="24.6" x14ac:dyDescent="0.7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1:21" ht="24.6" x14ac:dyDescent="0.7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1:21" ht="24.6" x14ac:dyDescent="0.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1:21" ht="24.6" x14ac:dyDescent="0.7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spans="1:21" ht="24.6" x14ac:dyDescent="0.7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spans="1:21" ht="24.6" x14ac:dyDescent="0.7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1:21" ht="24.6" x14ac:dyDescent="0.7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spans="1:21" ht="24.6" x14ac:dyDescent="0.7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spans="1:21" ht="24.6" x14ac:dyDescent="0.7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1:21" ht="24.6" x14ac:dyDescent="0.7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spans="1:21" ht="24.6" x14ac:dyDescent="0.7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 spans="1:21" ht="24.6" x14ac:dyDescent="0.7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 spans="1:21" ht="24.6" x14ac:dyDescent="0.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 spans="1:21" ht="24.6" x14ac:dyDescent="0.7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 spans="1:21" ht="24.6" x14ac:dyDescent="0.7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 spans="1:21" ht="24.6" x14ac:dyDescent="0.7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</row>
    <row r="791" spans="1:21" ht="24.6" x14ac:dyDescent="0.7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</row>
    <row r="792" spans="1:21" ht="24.6" x14ac:dyDescent="0.7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 spans="1:21" ht="24.6" x14ac:dyDescent="0.7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 spans="1:21" ht="24.6" x14ac:dyDescent="0.7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 spans="1:21" ht="24.6" x14ac:dyDescent="0.7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 spans="1:21" ht="24.6" x14ac:dyDescent="0.7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 spans="1:21" ht="24.6" x14ac:dyDescent="0.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 spans="1:21" ht="24.6" x14ac:dyDescent="0.7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 spans="1:21" ht="24.6" x14ac:dyDescent="0.7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 spans="1:21" ht="24.6" x14ac:dyDescent="0.7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 spans="1:21" ht="24.6" x14ac:dyDescent="0.7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 spans="1:21" ht="24.6" x14ac:dyDescent="0.7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</row>
    <row r="803" spans="1:21" ht="24.6" x14ac:dyDescent="0.7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 spans="1:21" ht="24.6" x14ac:dyDescent="0.7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</row>
    <row r="805" spans="1:21" ht="24.6" x14ac:dyDescent="0.7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</row>
    <row r="806" spans="1:21" ht="24.6" x14ac:dyDescent="0.7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 spans="1:21" ht="24.6" x14ac:dyDescent="0.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1:21" ht="24.6" x14ac:dyDescent="0.7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 spans="1:21" ht="24.6" x14ac:dyDescent="0.7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 spans="1:21" ht="24.6" x14ac:dyDescent="0.7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 spans="1:21" ht="24.6" x14ac:dyDescent="0.7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 spans="1:21" ht="24.6" x14ac:dyDescent="0.7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</row>
    <row r="813" spans="1:21" ht="24.6" x14ac:dyDescent="0.7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 spans="1:21" ht="24.6" x14ac:dyDescent="0.7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</row>
    <row r="815" spans="1:21" ht="24.6" x14ac:dyDescent="0.7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 spans="1:21" ht="24.6" x14ac:dyDescent="0.7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17" spans="1:21" ht="24.6" x14ac:dyDescent="0.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</row>
    <row r="818" spans="1:21" ht="24.6" x14ac:dyDescent="0.7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</row>
    <row r="819" spans="1:21" ht="24.6" x14ac:dyDescent="0.7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</row>
    <row r="820" spans="1:21" ht="24.6" x14ac:dyDescent="0.7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</row>
    <row r="821" spans="1:21" ht="24.6" x14ac:dyDescent="0.7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</row>
    <row r="822" spans="1:21" ht="24.6" x14ac:dyDescent="0.7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</row>
    <row r="823" spans="1:21" ht="24.6" x14ac:dyDescent="0.7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</row>
    <row r="824" spans="1:21" ht="24.6" x14ac:dyDescent="0.7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</row>
    <row r="825" spans="1:21" ht="24.6" x14ac:dyDescent="0.7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</row>
    <row r="826" spans="1:21" ht="24.6" x14ac:dyDescent="0.7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</row>
    <row r="827" spans="1:21" ht="24.6" x14ac:dyDescent="0.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</row>
    <row r="828" spans="1:21" ht="24.6" x14ac:dyDescent="0.7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</row>
    <row r="829" spans="1:21" ht="24.6" x14ac:dyDescent="0.7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</row>
    <row r="830" spans="1:21" ht="24.6" x14ac:dyDescent="0.7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</row>
    <row r="831" spans="1:21" ht="24.6" x14ac:dyDescent="0.7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 spans="1:21" ht="24.6" x14ac:dyDescent="0.7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</row>
    <row r="833" spans="1:21" ht="24.6" x14ac:dyDescent="0.7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</row>
    <row r="834" spans="1:21" ht="24.6" x14ac:dyDescent="0.7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</row>
    <row r="835" spans="1:21" ht="24.6" x14ac:dyDescent="0.7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 spans="1:21" ht="24.6" x14ac:dyDescent="0.7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</row>
    <row r="837" spans="1:21" ht="24.6" x14ac:dyDescent="0.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 spans="1:21" ht="24.6" x14ac:dyDescent="0.7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 spans="1:21" ht="24.6" x14ac:dyDescent="0.7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1:21" ht="24.6" x14ac:dyDescent="0.7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1:21" ht="24.6" x14ac:dyDescent="0.7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1:21" ht="24.6" x14ac:dyDescent="0.7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1:21" ht="24.6" x14ac:dyDescent="0.7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:21" ht="24.6" x14ac:dyDescent="0.7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1:21" ht="24.6" x14ac:dyDescent="0.7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1:21" ht="24.6" x14ac:dyDescent="0.7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1:21" ht="24.6" x14ac:dyDescent="0.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:21" ht="24.6" x14ac:dyDescent="0.7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1:21" ht="24.6" x14ac:dyDescent="0.7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1:21" ht="24.6" x14ac:dyDescent="0.7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1:21" ht="24.6" x14ac:dyDescent="0.7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1:21" ht="24.6" x14ac:dyDescent="0.7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:21" ht="24.6" x14ac:dyDescent="0.7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1:21" ht="24.6" x14ac:dyDescent="0.7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1:21" ht="24.6" x14ac:dyDescent="0.7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1:21" ht="24.6" x14ac:dyDescent="0.7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1:21" ht="24.6" x14ac:dyDescent="0.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1:21" ht="24.6" x14ac:dyDescent="0.7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1:21" ht="24.6" x14ac:dyDescent="0.7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1:21" ht="24.6" x14ac:dyDescent="0.7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1:21" ht="24.6" x14ac:dyDescent="0.7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1:21" ht="24.6" x14ac:dyDescent="0.7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1:21" ht="24.6" x14ac:dyDescent="0.7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1:21" ht="24.6" x14ac:dyDescent="0.7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1:21" ht="24.6" x14ac:dyDescent="0.7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1:21" ht="24.6" x14ac:dyDescent="0.7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1:21" ht="24.6" x14ac:dyDescent="0.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1:21" ht="24.6" x14ac:dyDescent="0.7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1:21" ht="24.6" x14ac:dyDescent="0.7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1:21" ht="24.6" x14ac:dyDescent="0.7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1:21" ht="24.6" x14ac:dyDescent="0.7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1:21" ht="24.6" x14ac:dyDescent="0.7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1:21" ht="24.6" x14ac:dyDescent="0.7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1:21" ht="24.6" x14ac:dyDescent="0.7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1:21" ht="24.6" x14ac:dyDescent="0.7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spans="1:21" ht="24.6" x14ac:dyDescent="0.7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spans="1:21" ht="24.6" x14ac:dyDescent="0.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 spans="1:21" ht="24.6" x14ac:dyDescent="0.7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spans="1:21" ht="24.6" x14ac:dyDescent="0.7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spans="1:21" ht="24.6" x14ac:dyDescent="0.7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 spans="1:21" ht="24.6" x14ac:dyDescent="0.7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 spans="1:21" ht="24.6" x14ac:dyDescent="0.7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 spans="1:21" ht="24.6" x14ac:dyDescent="0.7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spans="1:21" ht="24.6" x14ac:dyDescent="0.7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 spans="1:21" ht="24.6" x14ac:dyDescent="0.7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 spans="1:21" ht="24.6" x14ac:dyDescent="0.7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 spans="1:21" ht="24.6" x14ac:dyDescent="0.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spans="1:21" ht="24.6" x14ac:dyDescent="0.7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1:21" ht="24.6" x14ac:dyDescent="0.7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 spans="1:21" ht="24.6" x14ac:dyDescent="0.7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 spans="1:21" ht="24.6" x14ac:dyDescent="0.7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 spans="1:21" ht="24.6" x14ac:dyDescent="0.7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 spans="1:21" ht="24.6" x14ac:dyDescent="0.7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 spans="1:21" ht="24.6" x14ac:dyDescent="0.7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 spans="1:21" ht="24.6" x14ac:dyDescent="0.7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 spans="1:21" ht="24.6" x14ac:dyDescent="0.7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 spans="1:21" ht="24.6" x14ac:dyDescent="0.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 spans="1:21" ht="24.6" x14ac:dyDescent="0.7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 spans="1:21" ht="24.6" x14ac:dyDescent="0.7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 spans="1:21" ht="24.6" x14ac:dyDescent="0.7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</row>
    <row r="901" spans="1:21" ht="24.6" x14ac:dyDescent="0.7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</row>
    <row r="902" spans="1:21" ht="24.6" x14ac:dyDescent="0.7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</row>
    <row r="903" spans="1:21" ht="24.6" x14ac:dyDescent="0.7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</row>
    <row r="904" spans="1:21" ht="24.6" x14ac:dyDescent="0.7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</row>
    <row r="905" spans="1:21" ht="24.6" x14ac:dyDescent="0.7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</row>
    <row r="906" spans="1:21" ht="24.6" x14ac:dyDescent="0.7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</row>
    <row r="907" spans="1:21" ht="24.6" x14ac:dyDescent="0.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</row>
    <row r="908" spans="1:21" ht="24.6" x14ac:dyDescent="0.7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</row>
    <row r="909" spans="1:21" ht="24.6" x14ac:dyDescent="0.7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</row>
    <row r="910" spans="1:21" ht="24.6" x14ac:dyDescent="0.7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</row>
    <row r="911" spans="1:21" ht="24.6" x14ac:dyDescent="0.7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</row>
    <row r="912" spans="1:21" ht="24.6" x14ac:dyDescent="0.7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</row>
    <row r="913" spans="1:21" ht="24.6" x14ac:dyDescent="0.7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</row>
    <row r="914" spans="1:21" ht="24.6" x14ac:dyDescent="0.7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</row>
    <row r="915" spans="1:21" ht="24.6" x14ac:dyDescent="0.7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</row>
    <row r="916" spans="1:21" ht="24.6" x14ac:dyDescent="0.7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</row>
    <row r="917" spans="1:21" ht="24.6" x14ac:dyDescent="0.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</row>
    <row r="918" spans="1:21" ht="24.6" x14ac:dyDescent="0.7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</row>
    <row r="919" spans="1:21" ht="24.6" x14ac:dyDescent="0.7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</row>
    <row r="920" spans="1:21" ht="24.6" x14ac:dyDescent="0.7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</row>
    <row r="921" spans="1:21" ht="24.6" x14ac:dyDescent="0.7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</row>
    <row r="922" spans="1:21" ht="24.6" x14ac:dyDescent="0.7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</row>
    <row r="923" spans="1:21" ht="24.6" x14ac:dyDescent="0.7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</row>
    <row r="924" spans="1:21" ht="24.6" x14ac:dyDescent="0.7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</row>
    <row r="925" spans="1:21" ht="24.6" x14ac:dyDescent="0.7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</row>
    <row r="926" spans="1:21" ht="24.6" x14ac:dyDescent="0.7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</row>
    <row r="927" spans="1:21" ht="24.6" x14ac:dyDescent="0.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</row>
    <row r="928" spans="1:21" ht="24.6" x14ac:dyDescent="0.7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</row>
    <row r="929" spans="1:21" ht="24.6" x14ac:dyDescent="0.7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</row>
    <row r="930" spans="1:21" ht="24.6" x14ac:dyDescent="0.7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</row>
    <row r="931" spans="1:21" ht="24.6" x14ac:dyDescent="0.7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</row>
    <row r="932" spans="1:21" ht="24.6" x14ac:dyDescent="0.7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</row>
    <row r="933" spans="1:21" ht="24.6" x14ac:dyDescent="0.7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</row>
    <row r="934" spans="1:21" ht="24.6" x14ac:dyDescent="0.7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</row>
    <row r="935" spans="1:21" ht="24.6" x14ac:dyDescent="0.7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</row>
    <row r="936" spans="1:21" ht="24.6" x14ac:dyDescent="0.7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</row>
    <row r="937" spans="1:21" ht="24.6" x14ac:dyDescent="0.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</row>
    <row r="938" spans="1:21" ht="24.6" x14ac:dyDescent="0.7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</row>
    <row r="939" spans="1:21" ht="24.6" x14ac:dyDescent="0.7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</row>
    <row r="940" spans="1:21" ht="24.6" x14ac:dyDescent="0.7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</row>
    <row r="941" spans="1:21" ht="24.6" x14ac:dyDescent="0.7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</row>
    <row r="942" spans="1:21" ht="24.6" x14ac:dyDescent="0.7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</row>
    <row r="943" spans="1:21" ht="24.6" x14ac:dyDescent="0.7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</row>
    <row r="944" spans="1:21" ht="24.6" x14ac:dyDescent="0.7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</row>
    <row r="945" spans="1:21" ht="24.6" x14ac:dyDescent="0.7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</row>
    <row r="946" spans="1:21" ht="24.6" x14ac:dyDescent="0.7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</row>
    <row r="947" spans="1:21" ht="24.6" x14ac:dyDescent="0.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</row>
    <row r="948" spans="1:21" ht="24.6" x14ac:dyDescent="0.7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</row>
    <row r="949" spans="1:21" ht="24.6" x14ac:dyDescent="0.7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</row>
    <row r="950" spans="1:21" ht="24.6" x14ac:dyDescent="0.7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</row>
    <row r="951" spans="1:21" ht="24.6" x14ac:dyDescent="0.7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</row>
    <row r="952" spans="1:21" ht="24.6" x14ac:dyDescent="0.7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</row>
    <row r="953" spans="1:21" ht="24.6" x14ac:dyDescent="0.7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</row>
    <row r="954" spans="1:21" ht="24.6" x14ac:dyDescent="0.7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</row>
    <row r="955" spans="1:21" ht="24.6" x14ac:dyDescent="0.7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</row>
    <row r="956" spans="1:21" ht="24.6" x14ac:dyDescent="0.7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</row>
    <row r="957" spans="1:21" ht="24.6" x14ac:dyDescent="0.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</row>
    <row r="958" spans="1:21" ht="24.6" x14ac:dyDescent="0.7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</row>
    <row r="959" spans="1:21" ht="24.6" x14ac:dyDescent="0.7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</row>
    <row r="960" spans="1:21" ht="24.6" x14ac:dyDescent="0.7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</row>
    <row r="961" spans="1:21" ht="24.6" x14ac:dyDescent="0.7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</row>
    <row r="962" spans="1:21" ht="24.6" x14ac:dyDescent="0.7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</row>
    <row r="963" spans="1:21" ht="24.6" x14ac:dyDescent="0.7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</row>
    <row r="964" spans="1:21" ht="24.6" x14ac:dyDescent="0.7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</row>
    <row r="965" spans="1:21" ht="24.6" x14ac:dyDescent="0.7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</row>
    <row r="966" spans="1:21" ht="24.6" x14ac:dyDescent="0.7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</row>
    <row r="967" spans="1:21" ht="24.6" x14ac:dyDescent="0.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</row>
    <row r="968" spans="1:21" ht="24.6" x14ac:dyDescent="0.7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</row>
    <row r="969" spans="1:21" ht="24.6" x14ac:dyDescent="0.7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</row>
    <row r="970" spans="1:21" ht="24.6" x14ac:dyDescent="0.7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</row>
    <row r="971" spans="1:21" ht="24.6" x14ac:dyDescent="0.7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</row>
    <row r="972" spans="1:21" ht="24.6" x14ac:dyDescent="0.7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</row>
    <row r="973" spans="1:21" ht="24.6" x14ac:dyDescent="0.7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</row>
    <row r="974" spans="1:21" ht="24.6" x14ac:dyDescent="0.7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</row>
    <row r="975" spans="1:21" ht="24.6" x14ac:dyDescent="0.7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</row>
    <row r="976" spans="1:21" ht="24.6" x14ac:dyDescent="0.7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</row>
    <row r="977" spans="1:21" ht="24.6" x14ac:dyDescent="0.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</row>
    <row r="978" spans="1:21" ht="24.6" x14ac:dyDescent="0.7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</row>
    <row r="979" spans="1:21" ht="24.6" x14ac:dyDescent="0.7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</row>
    <row r="980" spans="1:21" ht="24.6" x14ac:dyDescent="0.7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</row>
    <row r="981" spans="1:21" ht="24.6" x14ac:dyDescent="0.7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</row>
    <row r="982" spans="1:21" ht="24.6" x14ac:dyDescent="0.7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</row>
    <row r="983" spans="1:21" ht="24.6" x14ac:dyDescent="0.7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</row>
    <row r="984" spans="1:21" ht="24.6" x14ac:dyDescent="0.7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</row>
    <row r="985" spans="1:21" ht="24.6" x14ac:dyDescent="0.7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</row>
    <row r="986" spans="1:21" ht="24.6" x14ac:dyDescent="0.7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</row>
    <row r="987" spans="1:21" ht="24.6" x14ac:dyDescent="0.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</row>
    <row r="988" spans="1:21" ht="24.6" x14ac:dyDescent="0.7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</row>
    <row r="989" spans="1:21" ht="24.6" x14ac:dyDescent="0.7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</row>
    <row r="990" spans="1:21" ht="24.6" x14ac:dyDescent="0.7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</row>
    <row r="991" spans="1:21" ht="24.6" x14ac:dyDescent="0.7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</row>
    <row r="992" spans="1:21" ht="24.6" x14ac:dyDescent="0.7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</row>
    <row r="993" spans="1:21" ht="24.6" x14ac:dyDescent="0.7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</row>
    <row r="994" spans="1:21" ht="24.6" x14ac:dyDescent="0.7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</row>
    <row r="995" spans="1:21" ht="24.6" x14ac:dyDescent="0.7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</row>
    <row r="996" spans="1:21" ht="24.6" x14ac:dyDescent="0.7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</row>
    <row r="997" spans="1:21" ht="24.6" x14ac:dyDescent="0.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</row>
    <row r="998" spans="1:21" ht="24.6" x14ac:dyDescent="0.7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</row>
    <row r="999" spans="1:21" ht="24.6" x14ac:dyDescent="0.7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</row>
    <row r="1000" spans="1:21" ht="24.6" x14ac:dyDescent="0.7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</row>
    <row r="1001" spans="1:21" ht="24.6" x14ac:dyDescent="0.7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</row>
  </sheetData>
  <mergeCells count="5">
    <mergeCell ref="A4:F4"/>
    <mergeCell ref="E5:F5"/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" footer="0"/>
  <pageSetup paperSize="9" fitToHeight="0" pageOrder="overThenDown" orientation="portrait" cellComments="atEnd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U1001"/>
  <sheetViews>
    <sheetView workbookViewId="0">
      <selection activeCell="J8" sqref="J8"/>
    </sheetView>
  </sheetViews>
  <sheetFormatPr defaultColWidth="12.6640625" defaultRowHeight="15.75" customHeight="1" x14ac:dyDescent="0.25"/>
  <cols>
    <col min="1" max="1" width="17" customWidth="1"/>
  </cols>
  <sheetData>
    <row r="1" spans="1:21" ht="27" x14ac:dyDescent="0.75">
      <c r="A1" s="26" t="s">
        <v>20</v>
      </c>
      <c r="B1" s="27"/>
      <c r="C1" s="27"/>
      <c r="D1" s="27"/>
      <c r="E1" s="27"/>
      <c r="F1" s="2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7" x14ac:dyDescent="0.75">
      <c r="A2" s="26" t="s">
        <v>1</v>
      </c>
      <c r="B2" s="27"/>
      <c r="C2" s="27"/>
      <c r="D2" s="27"/>
      <c r="E2" s="27"/>
      <c r="F2" s="2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7" x14ac:dyDescent="0.75">
      <c r="A3" s="26" t="s">
        <v>2</v>
      </c>
      <c r="B3" s="27"/>
      <c r="C3" s="27"/>
      <c r="D3" s="27"/>
      <c r="E3" s="27"/>
      <c r="F3" s="2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7" x14ac:dyDescent="0.75">
      <c r="A4" s="23" t="s">
        <v>36</v>
      </c>
      <c r="B4" s="24"/>
      <c r="C4" s="24"/>
      <c r="D4" s="24"/>
      <c r="E4" s="24"/>
      <c r="F4" s="2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4.6" x14ac:dyDescent="0.7">
      <c r="A5" s="2"/>
      <c r="B5" s="3"/>
      <c r="C5" s="3"/>
      <c r="D5" s="3"/>
      <c r="E5" s="25" t="s">
        <v>3</v>
      </c>
      <c r="F5" s="2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30.75" customHeight="1" x14ac:dyDescent="0.25">
      <c r="A6" s="4" t="s">
        <v>4</v>
      </c>
      <c r="B6" s="4" t="s">
        <v>5</v>
      </c>
      <c r="C6" s="4" t="s">
        <v>6</v>
      </c>
      <c r="D6" s="4" t="s">
        <v>7</v>
      </c>
      <c r="E6" s="4" t="s">
        <v>8</v>
      </c>
      <c r="F6" s="4" t="s">
        <v>9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30.75" customHeight="1" x14ac:dyDescent="0.25">
      <c r="A7" s="6" t="s">
        <v>10</v>
      </c>
      <c r="B7" s="7" t="s">
        <v>16</v>
      </c>
      <c r="C7" s="7" t="s">
        <v>16</v>
      </c>
      <c r="D7" s="8">
        <v>6</v>
      </c>
      <c r="E7" s="8">
        <v>8</v>
      </c>
      <c r="F7" s="9">
        <f t="shared" ref="F7:F9" si="0">SUM(B7:E7)</f>
        <v>14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30.75" customHeight="1" x14ac:dyDescent="0.25">
      <c r="A8" s="6" t="s">
        <v>11</v>
      </c>
      <c r="B8" s="8" t="s">
        <v>16</v>
      </c>
      <c r="C8" s="8" t="s">
        <v>16</v>
      </c>
      <c r="D8" s="8" t="s">
        <v>16</v>
      </c>
      <c r="E8" s="8" t="s">
        <v>16</v>
      </c>
      <c r="F8" s="9">
        <f t="shared" si="0"/>
        <v>0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30.75" customHeight="1" x14ac:dyDescent="0.25">
      <c r="A9" s="6" t="s">
        <v>9</v>
      </c>
      <c r="B9" s="9">
        <f t="shared" ref="B9:E9" si="1">SUM(B7:B8)</f>
        <v>0</v>
      </c>
      <c r="C9" s="9">
        <f t="shared" si="1"/>
        <v>0</v>
      </c>
      <c r="D9" s="9">
        <f t="shared" si="1"/>
        <v>6</v>
      </c>
      <c r="E9" s="9">
        <f t="shared" si="1"/>
        <v>8</v>
      </c>
      <c r="F9" s="9">
        <f t="shared" si="0"/>
        <v>14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30.75" customHeight="1" x14ac:dyDescent="0.25">
      <c r="A10" s="4" t="s">
        <v>30</v>
      </c>
      <c r="B10" s="4" t="s">
        <v>5</v>
      </c>
      <c r="C10" s="4" t="s">
        <v>6</v>
      </c>
      <c r="D10" s="4" t="s">
        <v>7</v>
      </c>
      <c r="E10" s="4" t="s">
        <v>8</v>
      </c>
      <c r="F10" s="4" t="s">
        <v>9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73.8" x14ac:dyDescent="0.25">
      <c r="A11" s="19" t="s">
        <v>37</v>
      </c>
      <c r="B11" s="8" t="s">
        <v>16</v>
      </c>
      <c r="C11" s="8">
        <v>1</v>
      </c>
      <c r="D11" s="8" t="s">
        <v>16</v>
      </c>
      <c r="E11" s="8" t="s">
        <v>16</v>
      </c>
      <c r="F11" s="9">
        <f t="shared" ref="F11:F14" si="2">SUM(B11:E11)</f>
        <v>1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49.2" x14ac:dyDescent="0.25">
      <c r="A12" s="19" t="s">
        <v>38</v>
      </c>
      <c r="B12" s="8" t="s">
        <v>16</v>
      </c>
      <c r="C12" s="8">
        <v>1</v>
      </c>
      <c r="D12" s="8" t="s">
        <v>16</v>
      </c>
      <c r="E12" s="8" t="s">
        <v>16</v>
      </c>
      <c r="F12" s="9">
        <f t="shared" si="2"/>
        <v>1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30.75" customHeight="1" x14ac:dyDescent="0.25">
      <c r="A13" s="20" t="s">
        <v>12</v>
      </c>
      <c r="B13" s="8" t="s">
        <v>16</v>
      </c>
      <c r="C13" s="8" t="s">
        <v>16</v>
      </c>
      <c r="D13" s="8" t="s">
        <v>16</v>
      </c>
      <c r="E13" s="8" t="s">
        <v>16</v>
      </c>
      <c r="F13" s="9">
        <f t="shared" si="2"/>
        <v>0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30.75" customHeight="1" x14ac:dyDescent="0.25">
      <c r="A14" s="6" t="s">
        <v>9</v>
      </c>
      <c r="B14" s="9">
        <f t="shared" ref="B14:E14" si="3">SUM(B11:B13)</f>
        <v>0</v>
      </c>
      <c r="C14" s="9">
        <f t="shared" si="3"/>
        <v>2</v>
      </c>
      <c r="D14" s="9">
        <f t="shared" si="3"/>
        <v>0</v>
      </c>
      <c r="E14" s="9">
        <f t="shared" si="3"/>
        <v>0</v>
      </c>
      <c r="F14" s="9">
        <f t="shared" si="2"/>
        <v>2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30.75" customHeight="1" x14ac:dyDescent="0.25">
      <c r="A15" s="4" t="s">
        <v>13</v>
      </c>
      <c r="B15" s="9">
        <f t="shared" ref="B15:F15" si="4">SUM(B9,B14)</f>
        <v>0</v>
      </c>
      <c r="C15" s="9">
        <f t="shared" si="4"/>
        <v>2</v>
      </c>
      <c r="D15" s="9">
        <f t="shared" si="4"/>
        <v>6</v>
      </c>
      <c r="E15" s="9">
        <f t="shared" si="4"/>
        <v>8</v>
      </c>
      <c r="F15" s="9">
        <f t="shared" si="4"/>
        <v>16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24.6" x14ac:dyDescent="0.7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24.6" x14ac:dyDescent="0.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24.6" x14ac:dyDescent="0.7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24.6" x14ac:dyDescent="0.7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24.6" x14ac:dyDescent="0.7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24.6" x14ac:dyDescent="0.7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24.6" x14ac:dyDescent="0.7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24.6" x14ac:dyDescent="0.7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24.6" x14ac:dyDescent="0.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24.6" x14ac:dyDescent="0.7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24.6" x14ac:dyDescent="0.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24.6" x14ac:dyDescent="0.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24.6" x14ac:dyDescent="0.7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24.6" x14ac:dyDescent="0.7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24.6" x14ac:dyDescent="0.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24.6" x14ac:dyDescent="0.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24.6" x14ac:dyDescent="0.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24.6" x14ac:dyDescent="0.7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24.6" x14ac:dyDescent="0.7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24.6" x14ac:dyDescent="0.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24.6" x14ac:dyDescent="0.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24.6" x14ac:dyDescent="0.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24.6" x14ac:dyDescent="0.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24.6" x14ac:dyDescent="0.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24.6" x14ac:dyDescent="0.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24.6" x14ac:dyDescent="0.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24.6" x14ac:dyDescent="0.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24.6" x14ac:dyDescent="0.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24.6" x14ac:dyDescent="0.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24.6" x14ac:dyDescent="0.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24.6" x14ac:dyDescent="0.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24.6" x14ac:dyDescent="0.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24.6" x14ac:dyDescent="0.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24.6" x14ac:dyDescent="0.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24.6" x14ac:dyDescent="0.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24.6" x14ac:dyDescent="0.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24.6" x14ac:dyDescent="0.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24.6" x14ac:dyDescent="0.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24.6" x14ac:dyDescent="0.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24.6" x14ac:dyDescent="0.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24.6" x14ac:dyDescent="0.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24.6" x14ac:dyDescent="0.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24.6" x14ac:dyDescent="0.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24.6" x14ac:dyDescent="0.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24.6" x14ac:dyDescent="0.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24.6" x14ac:dyDescent="0.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24.6" x14ac:dyDescent="0.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24.6" x14ac:dyDescent="0.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24.6" x14ac:dyDescent="0.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24.6" x14ac:dyDescent="0.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24.6" x14ac:dyDescent="0.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24.6" x14ac:dyDescent="0.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24.6" x14ac:dyDescent="0.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24.6" x14ac:dyDescent="0.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24.6" x14ac:dyDescent="0.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24.6" x14ac:dyDescent="0.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24.6" x14ac:dyDescent="0.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24.6" x14ac:dyDescent="0.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24.6" x14ac:dyDescent="0.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24.6" x14ac:dyDescent="0.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24.6" x14ac:dyDescent="0.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24.6" x14ac:dyDescent="0.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24.6" x14ac:dyDescent="0.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24.6" x14ac:dyDescent="0.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24.6" x14ac:dyDescent="0.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24.6" x14ac:dyDescent="0.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24.6" x14ac:dyDescent="0.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24.6" x14ac:dyDescent="0.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24.6" x14ac:dyDescent="0.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24.6" x14ac:dyDescent="0.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24.6" x14ac:dyDescent="0.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24.6" x14ac:dyDescent="0.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24.6" x14ac:dyDescent="0.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24.6" x14ac:dyDescent="0.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24.6" x14ac:dyDescent="0.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24.6" x14ac:dyDescent="0.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24.6" x14ac:dyDescent="0.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24.6" x14ac:dyDescent="0.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24.6" x14ac:dyDescent="0.7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24.6" x14ac:dyDescent="0.7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24.6" x14ac:dyDescent="0.7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24.6" x14ac:dyDescent="0.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24.6" x14ac:dyDescent="0.7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24.6" x14ac:dyDescent="0.7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24.6" x14ac:dyDescent="0.7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24.6" x14ac:dyDescent="0.7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24.6" x14ac:dyDescent="0.7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24.6" x14ac:dyDescent="0.7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24.6" x14ac:dyDescent="0.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24.6" x14ac:dyDescent="0.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24.6" x14ac:dyDescent="0.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24.6" x14ac:dyDescent="0.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24.6" x14ac:dyDescent="0.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24.6" x14ac:dyDescent="0.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24.6" x14ac:dyDescent="0.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24.6" x14ac:dyDescent="0.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24.6" x14ac:dyDescent="0.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24.6" x14ac:dyDescent="0.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24.6" x14ac:dyDescent="0.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24.6" x14ac:dyDescent="0.7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24.6" x14ac:dyDescent="0.7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24.6" x14ac:dyDescent="0.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24.6" x14ac:dyDescent="0.7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24.6" x14ac:dyDescent="0.7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24.6" x14ac:dyDescent="0.7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24.6" x14ac:dyDescent="0.7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24.6" x14ac:dyDescent="0.7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24.6" x14ac:dyDescent="0.7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24.6" x14ac:dyDescent="0.7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24.6" x14ac:dyDescent="0.7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24.6" x14ac:dyDescent="0.7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24.6" x14ac:dyDescent="0.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24.6" x14ac:dyDescent="0.7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24.6" x14ac:dyDescent="0.7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24.6" x14ac:dyDescent="0.7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24.6" x14ac:dyDescent="0.7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24.6" x14ac:dyDescent="0.7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24.6" x14ac:dyDescent="0.7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24.6" x14ac:dyDescent="0.7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24.6" x14ac:dyDescent="0.7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24.6" x14ac:dyDescent="0.7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24.6" x14ac:dyDescent="0.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24.6" x14ac:dyDescent="0.7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24.6" x14ac:dyDescent="0.7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24.6" x14ac:dyDescent="0.7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24.6" x14ac:dyDescent="0.7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24.6" x14ac:dyDescent="0.7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24.6" x14ac:dyDescent="0.7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24.6" x14ac:dyDescent="0.7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24.6" x14ac:dyDescent="0.7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24.6" x14ac:dyDescent="0.7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24.6" x14ac:dyDescent="0.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24.6" x14ac:dyDescent="0.7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24.6" x14ac:dyDescent="0.7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24.6" x14ac:dyDescent="0.7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24.6" x14ac:dyDescent="0.7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24.6" x14ac:dyDescent="0.7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24.6" x14ac:dyDescent="0.7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24.6" x14ac:dyDescent="0.7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24.6" x14ac:dyDescent="0.7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24.6" x14ac:dyDescent="0.7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24.6" x14ac:dyDescent="0.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24.6" x14ac:dyDescent="0.7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24.6" x14ac:dyDescent="0.7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24.6" x14ac:dyDescent="0.7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24.6" x14ac:dyDescent="0.7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24.6" x14ac:dyDescent="0.7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24.6" x14ac:dyDescent="0.7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24.6" x14ac:dyDescent="0.7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24.6" x14ac:dyDescent="0.7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24.6" x14ac:dyDescent="0.7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24.6" x14ac:dyDescent="0.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24.6" x14ac:dyDescent="0.7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24.6" x14ac:dyDescent="0.7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24.6" x14ac:dyDescent="0.7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24.6" x14ac:dyDescent="0.7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24.6" x14ac:dyDescent="0.7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24.6" x14ac:dyDescent="0.7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24.6" x14ac:dyDescent="0.7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24.6" x14ac:dyDescent="0.7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24.6" x14ac:dyDescent="0.7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24.6" x14ac:dyDescent="0.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24.6" x14ac:dyDescent="0.7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24.6" x14ac:dyDescent="0.7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24.6" x14ac:dyDescent="0.7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24.6" x14ac:dyDescent="0.7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24.6" x14ac:dyDescent="0.7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24.6" x14ac:dyDescent="0.7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24.6" x14ac:dyDescent="0.7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24.6" x14ac:dyDescent="0.7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24.6" x14ac:dyDescent="0.7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24.6" x14ac:dyDescent="0.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24.6" x14ac:dyDescent="0.7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24.6" x14ac:dyDescent="0.7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24.6" x14ac:dyDescent="0.7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24.6" x14ac:dyDescent="0.7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24.6" x14ac:dyDescent="0.7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24.6" x14ac:dyDescent="0.7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24.6" x14ac:dyDescent="0.7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24.6" x14ac:dyDescent="0.7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24.6" x14ac:dyDescent="0.7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24.6" x14ac:dyDescent="0.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24.6" x14ac:dyDescent="0.7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24.6" x14ac:dyDescent="0.7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24.6" x14ac:dyDescent="0.7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24.6" x14ac:dyDescent="0.7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24.6" x14ac:dyDescent="0.7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24.6" x14ac:dyDescent="0.7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24.6" x14ac:dyDescent="0.7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24.6" x14ac:dyDescent="0.7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24.6" x14ac:dyDescent="0.7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24.6" x14ac:dyDescent="0.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24.6" x14ac:dyDescent="0.7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24.6" x14ac:dyDescent="0.7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24.6" x14ac:dyDescent="0.7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24.6" x14ac:dyDescent="0.7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24.6" x14ac:dyDescent="0.7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24.6" x14ac:dyDescent="0.7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24.6" x14ac:dyDescent="0.7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24.6" x14ac:dyDescent="0.7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24.6" x14ac:dyDescent="0.7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24.6" x14ac:dyDescent="0.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24.6" x14ac:dyDescent="0.7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24.6" x14ac:dyDescent="0.7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24.6" x14ac:dyDescent="0.7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24.6" x14ac:dyDescent="0.7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24.6" x14ac:dyDescent="0.7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24.6" x14ac:dyDescent="0.7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24.6" x14ac:dyDescent="0.7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24.6" x14ac:dyDescent="0.7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24.6" x14ac:dyDescent="0.7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24.6" x14ac:dyDescent="0.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24.6" x14ac:dyDescent="0.7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ht="24.6" x14ac:dyDescent="0.7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ht="24.6" x14ac:dyDescent="0.7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ht="24.6" x14ac:dyDescent="0.7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24.6" x14ac:dyDescent="0.7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ht="24.6" x14ac:dyDescent="0.7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ht="24.6" x14ac:dyDescent="0.7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ht="24.6" x14ac:dyDescent="0.7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ht="24.6" x14ac:dyDescent="0.7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ht="24.6" x14ac:dyDescent="0.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ht="24.6" x14ac:dyDescent="0.7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ht="24.6" x14ac:dyDescent="0.7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ht="24.6" x14ac:dyDescent="0.7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ht="24.6" x14ac:dyDescent="0.7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ht="24.6" x14ac:dyDescent="0.7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ht="24.6" x14ac:dyDescent="0.7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ht="24.6" x14ac:dyDescent="0.7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ht="24.6" x14ac:dyDescent="0.7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ht="24.6" x14ac:dyDescent="0.7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ht="24.6" x14ac:dyDescent="0.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ht="24.6" x14ac:dyDescent="0.7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ht="24.6" x14ac:dyDescent="0.7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ht="24.6" x14ac:dyDescent="0.7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24.6" x14ac:dyDescent="0.7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6" x14ac:dyDescent="0.7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ht="24.6" x14ac:dyDescent="0.7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ht="24.6" x14ac:dyDescent="0.7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ht="24.6" x14ac:dyDescent="0.7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ht="24.6" x14ac:dyDescent="0.7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ht="24.6" x14ac:dyDescent="0.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ht="24.6" x14ac:dyDescent="0.7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ht="24.6" x14ac:dyDescent="0.7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ht="24.6" x14ac:dyDescent="0.7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ht="24.6" x14ac:dyDescent="0.7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ht="24.6" x14ac:dyDescent="0.7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ht="24.6" x14ac:dyDescent="0.7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ht="24.6" x14ac:dyDescent="0.7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ht="24.6" x14ac:dyDescent="0.7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ht="24.6" x14ac:dyDescent="0.7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ht="24.6" x14ac:dyDescent="0.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ht="24.6" x14ac:dyDescent="0.7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ht="24.6" x14ac:dyDescent="0.7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ht="24.6" x14ac:dyDescent="0.7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ht="24.6" x14ac:dyDescent="0.7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ht="24.6" x14ac:dyDescent="0.7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ht="24.6" x14ac:dyDescent="0.7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ht="24.6" x14ac:dyDescent="0.7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ht="24.6" x14ac:dyDescent="0.7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ht="24.6" x14ac:dyDescent="0.7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ht="24.6" x14ac:dyDescent="0.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ht="24.6" x14ac:dyDescent="0.7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ht="24.6" x14ac:dyDescent="0.7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ht="24.6" x14ac:dyDescent="0.7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ht="24.6" x14ac:dyDescent="0.7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ht="24.6" x14ac:dyDescent="0.7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ht="24.6" x14ac:dyDescent="0.7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ht="24.6" x14ac:dyDescent="0.7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ht="24.6" x14ac:dyDescent="0.7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ht="24.6" x14ac:dyDescent="0.7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ht="24.6" x14ac:dyDescent="0.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ht="24.6" x14ac:dyDescent="0.7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24.6" x14ac:dyDescent="0.7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24.6" x14ac:dyDescent="0.7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24.6" x14ac:dyDescent="0.7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ht="24.6" x14ac:dyDescent="0.7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ht="24.6" x14ac:dyDescent="0.7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ht="24.6" x14ac:dyDescent="0.7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ht="24.6" x14ac:dyDescent="0.7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ht="24.6" x14ac:dyDescent="0.7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ht="24.6" x14ac:dyDescent="0.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24.6" x14ac:dyDescent="0.7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24.6" x14ac:dyDescent="0.7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24.6" x14ac:dyDescent="0.7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ht="24.6" x14ac:dyDescent="0.7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ht="24.6" x14ac:dyDescent="0.7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ht="24.6" x14ac:dyDescent="0.7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ht="24.6" x14ac:dyDescent="0.7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ht="24.6" x14ac:dyDescent="0.7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24.6" x14ac:dyDescent="0.7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24.6" x14ac:dyDescent="0.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ht="24.6" x14ac:dyDescent="0.7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ht="24.6" x14ac:dyDescent="0.7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ht="24.6" x14ac:dyDescent="0.7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ht="24.6" x14ac:dyDescent="0.7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ht="24.6" x14ac:dyDescent="0.7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24.6" x14ac:dyDescent="0.7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24.6" x14ac:dyDescent="0.7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ht="24.6" x14ac:dyDescent="0.7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ht="24.6" x14ac:dyDescent="0.7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ht="24.6" x14ac:dyDescent="0.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ht="24.6" x14ac:dyDescent="0.7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ht="24.6" x14ac:dyDescent="0.7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24.6" x14ac:dyDescent="0.7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24.6" x14ac:dyDescent="0.7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ht="24.6" x14ac:dyDescent="0.7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ht="24.6" x14ac:dyDescent="0.7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ht="24.6" x14ac:dyDescent="0.7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ht="24.6" x14ac:dyDescent="0.7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ht="24.6" x14ac:dyDescent="0.7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ht="24.6" x14ac:dyDescent="0.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ht="24.6" x14ac:dyDescent="0.7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ht="24.6" x14ac:dyDescent="0.7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24.6" x14ac:dyDescent="0.7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24.6" x14ac:dyDescent="0.7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ht="24.6" x14ac:dyDescent="0.7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ht="24.6" x14ac:dyDescent="0.7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ht="24.6" x14ac:dyDescent="0.7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ht="24.6" x14ac:dyDescent="0.7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ht="24.6" x14ac:dyDescent="0.7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ht="24.6" x14ac:dyDescent="0.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 ht="24.6" x14ac:dyDescent="0.7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24.6" x14ac:dyDescent="0.7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24.6" x14ac:dyDescent="0.7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24.6" x14ac:dyDescent="0.7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24.6" x14ac:dyDescent="0.7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ht="24.6" x14ac:dyDescent="0.7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 ht="24.6" x14ac:dyDescent="0.7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 ht="24.6" x14ac:dyDescent="0.7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 ht="24.6" x14ac:dyDescent="0.7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 ht="24.6" x14ac:dyDescent="0.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 ht="24.6" x14ac:dyDescent="0.7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 ht="24.6" x14ac:dyDescent="0.7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:21" ht="24.6" x14ac:dyDescent="0.7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:21" ht="24.6" x14ac:dyDescent="0.7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 ht="24.6" x14ac:dyDescent="0.7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:21" ht="24.6" x14ac:dyDescent="0.7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:21" ht="24.6" x14ac:dyDescent="0.7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24.6" x14ac:dyDescent="0.7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24.6" x14ac:dyDescent="0.7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:21" ht="24.6" x14ac:dyDescent="0.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 ht="24.6" x14ac:dyDescent="0.7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:21" ht="24.6" x14ac:dyDescent="0.7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 ht="24.6" x14ac:dyDescent="0.7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:21" ht="24.6" x14ac:dyDescent="0.7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1" ht="24.6" x14ac:dyDescent="0.7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:21" ht="24.6" x14ac:dyDescent="0.7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 ht="24.6" x14ac:dyDescent="0.7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:21" ht="24.6" x14ac:dyDescent="0.7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:21" ht="24.6" x14ac:dyDescent="0.7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 ht="24.6" x14ac:dyDescent="0.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 ht="24.6" x14ac:dyDescent="0.7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:21" ht="24.6" x14ac:dyDescent="0.7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 ht="24.6" x14ac:dyDescent="0.7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:21" ht="24.6" x14ac:dyDescent="0.7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 ht="24.6" x14ac:dyDescent="0.7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1" ht="24.6" x14ac:dyDescent="0.7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1" ht="24.6" x14ac:dyDescent="0.7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:21" ht="24.6" x14ac:dyDescent="0.7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 ht="24.6" x14ac:dyDescent="0.7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:21" ht="24.6" x14ac:dyDescent="0.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:21" ht="24.6" x14ac:dyDescent="0.7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:21" ht="24.6" x14ac:dyDescent="0.7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 ht="24.6" x14ac:dyDescent="0.7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:21" ht="24.6" x14ac:dyDescent="0.7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 ht="24.6" x14ac:dyDescent="0.7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:21" ht="24.6" x14ac:dyDescent="0.7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 ht="24.6" x14ac:dyDescent="0.7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:21" ht="24.6" x14ac:dyDescent="0.7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:21" ht="24.6" x14ac:dyDescent="0.7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:21" ht="24.6" x14ac:dyDescent="0.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 ht="24.6" x14ac:dyDescent="0.7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:21" ht="24.6" x14ac:dyDescent="0.7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:21" ht="24.6" x14ac:dyDescent="0.7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1:21" ht="24.6" x14ac:dyDescent="0.7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21" ht="24.6" x14ac:dyDescent="0.7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:21" ht="24.6" x14ac:dyDescent="0.7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1" ht="24.6" x14ac:dyDescent="0.7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:21" ht="24.6" x14ac:dyDescent="0.7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 ht="24.6" x14ac:dyDescent="0.7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1:21" ht="24.6" x14ac:dyDescent="0.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:21" ht="24.6" x14ac:dyDescent="0.7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:21" ht="24.6" x14ac:dyDescent="0.7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 ht="24.6" x14ac:dyDescent="0.7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:21" ht="24.6" x14ac:dyDescent="0.7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 ht="24.6" x14ac:dyDescent="0.7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:21" ht="24.6" x14ac:dyDescent="0.7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ht="24.6" x14ac:dyDescent="0.7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:21" ht="24.6" x14ac:dyDescent="0.7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 ht="24.6" x14ac:dyDescent="0.7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:21" ht="24.6" x14ac:dyDescent="0.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:21" ht="24.6" x14ac:dyDescent="0.7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1:21" ht="24.6" x14ac:dyDescent="0.7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:21" ht="24.6" x14ac:dyDescent="0.7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1:21" ht="24.6" x14ac:dyDescent="0.7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 ht="24.6" x14ac:dyDescent="0.7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1:21" ht="24.6" x14ac:dyDescent="0.7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:21" ht="24.6" x14ac:dyDescent="0.7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1:21" ht="24.6" x14ac:dyDescent="0.7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:21" ht="24.6" x14ac:dyDescent="0.7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1:21" ht="24.6" x14ac:dyDescent="0.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:21" ht="24.6" x14ac:dyDescent="0.7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1:21" ht="24.6" x14ac:dyDescent="0.7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:21" ht="24.6" x14ac:dyDescent="0.7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1:21" ht="24.6" x14ac:dyDescent="0.7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:21" ht="24.6" x14ac:dyDescent="0.7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1:21" ht="24.6" x14ac:dyDescent="0.7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:21" ht="24.6" x14ac:dyDescent="0.7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1:21" ht="24.6" x14ac:dyDescent="0.7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:21" ht="24.6" x14ac:dyDescent="0.7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1:21" ht="24.6" x14ac:dyDescent="0.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:21" ht="24.6" x14ac:dyDescent="0.7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1:21" ht="24.6" x14ac:dyDescent="0.7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:21" ht="24.6" x14ac:dyDescent="0.7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1:21" ht="24.6" x14ac:dyDescent="0.7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:21" ht="24.6" x14ac:dyDescent="0.7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1:21" ht="24.6" x14ac:dyDescent="0.7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:21" ht="24.6" x14ac:dyDescent="0.7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1:21" ht="24.6" x14ac:dyDescent="0.7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:21" ht="24.6" x14ac:dyDescent="0.7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1:21" ht="24.6" x14ac:dyDescent="0.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:21" ht="24.6" x14ac:dyDescent="0.7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1:21" ht="24.6" x14ac:dyDescent="0.7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:21" ht="24.6" x14ac:dyDescent="0.7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1:21" ht="24.6" x14ac:dyDescent="0.7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:21" ht="24.6" x14ac:dyDescent="0.7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1:21" ht="24.6" x14ac:dyDescent="0.7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:21" ht="24.6" x14ac:dyDescent="0.7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1:21" ht="24.6" x14ac:dyDescent="0.7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:21" ht="24.6" x14ac:dyDescent="0.7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1:21" ht="24.6" x14ac:dyDescent="0.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 ht="24.6" x14ac:dyDescent="0.7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:21" ht="24.6" x14ac:dyDescent="0.7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:21" ht="24.6" x14ac:dyDescent="0.7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1:21" ht="24.6" x14ac:dyDescent="0.7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 ht="24.6" x14ac:dyDescent="0.7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1:21" ht="24.6" x14ac:dyDescent="0.7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:21" ht="24.6" x14ac:dyDescent="0.7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:21" ht="24.6" x14ac:dyDescent="0.7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 ht="24.6" x14ac:dyDescent="0.7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1:21" ht="24.6" x14ac:dyDescent="0.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:21" ht="24.6" x14ac:dyDescent="0.7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1:21" ht="24.6" x14ac:dyDescent="0.7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 ht="24.6" x14ac:dyDescent="0.7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1:21" ht="24.6" x14ac:dyDescent="0.7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:21" ht="24.6" x14ac:dyDescent="0.7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1:21" ht="24.6" x14ac:dyDescent="0.7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:21" ht="24.6" x14ac:dyDescent="0.7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1:21" ht="24.6" x14ac:dyDescent="0.7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:21" ht="24.6" x14ac:dyDescent="0.7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1:21" ht="24.6" x14ac:dyDescent="0.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:21" ht="24.6" x14ac:dyDescent="0.7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1:21" ht="24.6" x14ac:dyDescent="0.7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:21" ht="24.6" x14ac:dyDescent="0.7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1:21" ht="24.6" x14ac:dyDescent="0.7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:21" ht="24.6" x14ac:dyDescent="0.7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1:21" ht="24.6" x14ac:dyDescent="0.7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1:21" ht="24.6" x14ac:dyDescent="0.7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1:21" ht="24.6" x14ac:dyDescent="0.7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:21" ht="24.6" x14ac:dyDescent="0.7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1:21" ht="24.6" x14ac:dyDescent="0.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1:21" ht="24.6" x14ac:dyDescent="0.7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1:21" ht="24.6" x14ac:dyDescent="0.7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:21" ht="24.6" x14ac:dyDescent="0.7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1:21" ht="24.6" x14ac:dyDescent="0.7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:21" ht="24.6" x14ac:dyDescent="0.7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1:21" ht="24.6" x14ac:dyDescent="0.7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:21" ht="24.6" x14ac:dyDescent="0.7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1:21" ht="24.6" x14ac:dyDescent="0.7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1:21" ht="24.6" x14ac:dyDescent="0.7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1:21" ht="24.6" x14ac:dyDescent="0.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:21" ht="24.6" x14ac:dyDescent="0.7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1:21" ht="24.6" x14ac:dyDescent="0.7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:21" ht="24.6" x14ac:dyDescent="0.7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1:21" ht="24.6" x14ac:dyDescent="0.7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:21" ht="24.6" x14ac:dyDescent="0.7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1:21" ht="24.6" x14ac:dyDescent="0.7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:21" ht="24.6" x14ac:dyDescent="0.7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1:21" ht="24.6" x14ac:dyDescent="0.7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:21" ht="24.6" x14ac:dyDescent="0.7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1:21" ht="24.6" x14ac:dyDescent="0.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1:21" ht="24.6" x14ac:dyDescent="0.7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1:21" ht="24.6" x14ac:dyDescent="0.7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1:21" ht="24.6" x14ac:dyDescent="0.7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1:21" ht="24.6" x14ac:dyDescent="0.7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:21" ht="24.6" x14ac:dyDescent="0.7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1:21" ht="24.6" x14ac:dyDescent="0.7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1:21" ht="24.6" x14ac:dyDescent="0.7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1:21" ht="24.6" x14ac:dyDescent="0.7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1:21" ht="24.6" x14ac:dyDescent="0.7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1:21" ht="24.6" x14ac:dyDescent="0.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1:21" ht="24.6" x14ac:dyDescent="0.7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1:21" ht="24.6" x14ac:dyDescent="0.7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1:21" ht="24.6" x14ac:dyDescent="0.7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1:21" ht="24.6" x14ac:dyDescent="0.7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1:21" ht="24.6" x14ac:dyDescent="0.7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1:21" ht="24.6" x14ac:dyDescent="0.7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1:21" ht="24.6" x14ac:dyDescent="0.7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1:21" ht="24.6" x14ac:dyDescent="0.7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1:21" ht="24.6" x14ac:dyDescent="0.7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1:21" ht="24.6" x14ac:dyDescent="0.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1:21" ht="24.6" x14ac:dyDescent="0.7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1:21" ht="24.6" x14ac:dyDescent="0.7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1:21" ht="24.6" x14ac:dyDescent="0.7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1:21" ht="24.6" x14ac:dyDescent="0.7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1:21" ht="24.6" x14ac:dyDescent="0.7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1:21" ht="24.6" x14ac:dyDescent="0.7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1:21" ht="24.6" x14ac:dyDescent="0.7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1:21" ht="24.6" x14ac:dyDescent="0.7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1:21" ht="24.6" x14ac:dyDescent="0.7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1:21" ht="24.6" x14ac:dyDescent="0.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:21" ht="24.6" x14ac:dyDescent="0.7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1:21" ht="24.6" x14ac:dyDescent="0.7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1:21" ht="24.6" x14ac:dyDescent="0.7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1:21" ht="24.6" x14ac:dyDescent="0.7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1:21" ht="24.6" x14ac:dyDescent="0.7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1:21" ht="24.6" x14ac:dyDescent="0.7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:21" ht="24.6" x14ac:dyDescent="0.7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1:21" ht="24.6" x14ac:dyDescent="0.7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:21" ht="24.6" x14ac:dyDescent="0.7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1:21" ht="24.6" x14ac:dyDescent="0.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:21" ht="24.6" x14ac:dyDescent="0.7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:21" ht="24.6" x14ac:dyDescent="0.7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 ht="24.6" x14ac:dyDescent="0.7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:21" ht="24.6" x14ac:dyDescent="0.7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:21" ht="24.6" x14ac:dyDescent="0.7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1:21" ht="24.6" x14ac:dyDescent="0.7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:21" ht="24.6" x14ac:dyDescent="0.7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1:21" ht="24.6" x14ac:dyDescent="0.7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 ht="24.6" x14ac:dyDescent="0.7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:21" ht="24.6" x14ac:dyDescent="0.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:21" ht="24.6" x14ac:dyDescent="0.7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1:21" ht="24.6" x14ac:dyDescent="0.7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:21" ht="24.6" x14ac:dyDescent="0.7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1:21" ht="24.6" x14ac:dyDescent="0.7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 ht="24.6" x14ac:dyDescent="0.7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1:21" ht="24.6" x14ac:dyDescent="0.7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 ht="24.6" x14ac:dyDescent="0.7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1:21" ht="24.6" x14ac:dyDescent="0.7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 ht="24.6" x14ac:dyDescent="0.7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1:21" ht="24.6" x14ac:dyDescent="0.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:21" ht="24.6" x14ac:dyDescent="0.7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1:21" ht="24.6" x14ac:dyDescent="0.7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 ht="24.6" x14ac:dyDescent="0.7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1:21" ht="24.6" x14ac:dyDescent="0.7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:21" ht="24.6" x14ac:dyDescent="0.7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1:21" ht="24.6" x14ac:dyDescent="0.7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 ht="24.6" x14ac:dyDescent="0.7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:21" ht="24.6" x14ac:dyDescent="0.7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:21" ht="24.6" x14ac:dyDescent="0.7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1:21" ht="24.6" x14ac:dyDescent="0.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:21" ht="24.6" x14ac:dyDescent="0.7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:21" ht="24.6" x14ac:dyDescent="0.7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:21" ht="24.6" x14ac:dyDescent="0.7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:21" ht="24.6" x14ac:dyDescent="0.7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 ht="24.6" x14ac:dyDescent="0.7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:21" ht="24.6" x14ac:dyDescent="0.7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:21" ht="24.6" x14ac:dyDescent="0.7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:21" ht="24.6" x14ac:dyDescent="0.7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:21" ht="24.6" x14ac:dyDescent="0.7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1:21" ht="24.6" x14ac:dyDescent="0.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:21" ht="24.6" x14ac:dyDescent="0.7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1:21" ht="24.6" x14ac:dyDescent="0.7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:21" ht="24.6" x14ac:dyDescent="0.7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1:21" ht="24.6" x14ac:dyDescent="0.7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:21" ht="24.6" x14ac:dyDescent="0.7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1:21" ht="24.6" x14ac:dyDescent="0.7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:21" ht="24.6" x14ac:dyDescent="0.7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1:21" ht="24.6" x14ac:dyDescent="0.7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1:21" ht="24.6" x14ac:dyDescent="0.7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1:21" ht="24.6" x14ac:dyDescent="0.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:21" ht="24.6" x14ac:dyDescent="0.7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1:21" ht="24.6" x14ac:dyDescent="0.7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:21" ht="24.6" x14ac:dyDescent="0.7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1:21" ht="24.6" x14ac:dyDescent="0.7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 ht="24.6" x14ac:dyDescent="0.7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1:21" ht="24.6" x14ac:dyDescent="0.7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:21" ht="24.6" x14ac:dyDescent="0.7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1:21" ht="24.6" x14ac:dyDescent="0.7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:21" ht="24.6" x14ac:dyDescent="0.7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1:21" ht="24.6" x14ac:dyDescent="0.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1:21" ht="24.6" x14ac:dyDescent="0.7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1:21" ht="24.6" x14ac:dyDescent="0.7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:21" ht="24.6" x14ac:dyDescent="0.7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:21" ht="24.6" x14ac:dyDescent="0.7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:21" ht="24.6" x14ac:dyDescent="0.7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1:21" ht="24.6" x14ac:dyDescent="0.7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:21" ht="24.6" x14ac:dyDescent="0.7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1:21" ht="24.6" x14ac:dyDescent="0.7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:21" ht="24.6" x14ac:dyDescent="0.7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1:21" ht="24.6" x14ac:dyDescent="0.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:21" ht="24.6" x14ac:dyDescent="0.7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1:21" ht="24.6" x14ac:dyDescent="0.7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:21" ht="24.6" x14ac:dyDescent="0.7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1:21" ht="24.6" x14ac:dyDescent="0.7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:21" ht="24.6" x14ac:dyDescent="0.7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1:21" ht="24.6" x14ac:dyDescent="0.7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:21" ht="24.6" x14ac:dyDescent="0.7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1:21" ht="24.6" x14ac:dyDescent="0.7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:21" ht="24.6" x14ac:dyDescent="0.7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1:21" ht="24.6" x14ac:dyDescent="0.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:21" ht="24.6" x14ac:dyDescent="0.7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:21" ht="24.6" x14ac:dyDescent="0.7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:21" ht="24.6" x14ac:dyDescent="0.7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1:21" ht="24.6" x14ac:dyDescent="0.7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1:21" ht="24.6" x14ac:dyDescent="0.7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1:21" ht="24.6" x14ac:dyDescent="0.7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:21" ht="24.6" x14ac:dyDescent="0.7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1:21" ht="24.6" x14ac:dyDescent="0.7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:21" ht="24.6" x14ac:dyDescent="0.7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1:21" ht="24.6" x14ac:dyDescent="0.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:21" ht="24.6" x14ac:dyDescent="0.7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1:21" ht="24.6" x14ac:dyDescent="0.7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1:21" ht="24.6" x14ac:dyDescent="0.7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1:21" ht="24.6" x14ac:dyDescent="0.7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:21" ht="24.6" x14ac:dyDescent="0.7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1:21" ht="24.6" x14ac:dyDescent="0.7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1:21" ht="24.6" x14ac:dyDescent="0.7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1:21" ht="24.6" x14ac:dyDescent="0.7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:21" ht="24.6" x14ac:dyDescent="0.7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1:21" ht="24.6" x14ac:dyDescent="0.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1:21" ht="24.6" x14ac:dyDescent="0.7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1:21" ht="24.6" x14ac:dyDescent="0.7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:21" ht="24.6" x14ac:dyDescent="0.7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1:21" ht="24.6" x14ac:dyDescent="0.7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1:21" ht="24.6" x14ac:dyDescent="0.7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1:21" ht="24.6" x14ac:dyDescent="0.7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:21" ht="24.6" x14ac:dyDescent="0.7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1:21" ht="24.6" x14ac:dyDescent="0.7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:21" ht="24.6" x14ac:dyDescent="0.7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1:21" ht="24.6" x14ac:dyDescent="0.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:21" ht="24.6" x14ac:dyDescent="0.7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1:21" ht="24.6" x14ac:dyDescent="0.7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1:21" ht="24.6" x14ac:dyDescent="0.7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1:21" ht="24.6" x14ac:dyDescent="0.7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:21" ht="24.6" x14ac:dyDescent="0.7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1:21" ht="24.6" x14ac:dyDescent="0.7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1:21" ht="24.6" x14ac:dyDescent="0.7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1:21" ht="24.6" x14ac:dyDescent="0.7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:21" ht="24.6" x14ac:dyDescent="0.7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1:21" ht="24.6" x14ac:dyDescent="0.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1:21" ht="24.6" x14ac:dyDescent="0.7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1:21" ht="24.6" x14ac:dyDescent="0.7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:21" ht="24.6" x14ac:dyDescent="0.7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1:21" ht="24.6" x14ac:dyDescent="0.7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1:21" ht="24.6" x14ac:dyDescent="0.7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1:21" ht="24.6" x14ac:dyDescent="0.7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:21" ht="24.6" x14ac:dyDescent="0.7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1:21" ht="24.6" x14ac:dyDescent="0.7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1:21" ht="24.6" x14ac:dyDescent="0.7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1:21" ht="24.6" x14ac:dyDescent="0.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:21" ht="24.6" x14ac:dyDescent="0.7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1:21" ht="24.6" x14ac:dyDescent="0.7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1:21" ht="24.6" x14ac:dyDescent="0.7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1:21" ht="24.6" x14ac:dyDescent="0.7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:21" ht="24.6" x14ac:dyDescent="0.7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:21" ht="24.6" x14ac:dyDescent="0.7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:21" ht="24.6" x14ac:dyDescent="0.7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1:21" ht="24.6" x14ac:dyDescent="0.7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:21" ht="24.6" x14ac:dyDescent="0.7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1:21" ht="24.6" x14ac:dyDescent="0.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1:21" ht="24.6" x14ac:dyDescent="0.7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1:21" ht="24.6" x14ac:dyDescent="0.7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ht="24.6" x14ac:dyDescent="0.7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 ht="24.6" x14ac:dyDescent="0.7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 ht="24.6" x14ac:dyDescent="0.7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 ht="24.6" x14ac:dyDescent="0.7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ht="24.6" x14ac:dyDescent="0.7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 ht="24.6" x14ac:dyDescent="0.7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 ht="24.6" x14ac:dyDescent="0.7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 ht="24.6" x14ac:dyDescent="0.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 ht="24.6" x14ac:dyDescent="0.7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 ht="24.6" x14ac:dyDescent="0.7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 ht="24.6" x14ac:dyDescent="0.7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 ht="24.6" x14ac:dyDescent="0.7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 ht="24.6" x14ac:dyDescent="0.7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 ht="24.6" x14ac:dyDescent="0.7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 ht="24.6" x14ac:dyDescent="0.7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1:21" ht="24.6" x14ac:dyDescent="0.7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:21" ht="24.6" x14ac:dyDescent="0.7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1:21" ht="24.6" x14ac:dyDescent="0.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1:21" ht="24.6" x14ac:dyDescent="0.7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1:21" ht="24.6" x14ac:dyDescent="0.7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:21" ht="24.6" x14ac:dyDescent="0.7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1:21" ht="24.6" x14ac:dyDescent="0.7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1:21" ht="24.6" x14ac:dyDescent="0.7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1:21" ht="24.6" x14ac:dyDescent="0.7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1:21" ht="24.6" x14ac:dyDescent="0.7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spans="1:21" ht="24.6" x14ac:dyDescent="0.7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1:21" ht="24.6" x14ac:dyDescent="0.7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1:21" ht="24.6" x14ac:dyDescent="0.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1:21" ht="24.6" x14ac:dyDescent="0.7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1:21" ht="24.6" x14ac:dyDescent="0.7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1:21" ht="24.6" x14ac:dyDescent="0.7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spans="1:21" ht="24.6" x14ac:dyDescent="0.7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1:21" ht="24.6" x14ac:dyDescent="0.7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1:21" ht="24.6" x14ac:dyDescent="0.7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1:21" ht="24.6" x14ac:dyDescent="0.7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1:21" ht="24.6" x14ac:dyDescent="0.7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1:21" ht="24.6" x14ac:dyDescent="0.7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1:21" ht="24.6" x14ac:dyDescent="0.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1:21" ht="24.6" x14ac:dyDescent="0.7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1:21" ht="24.6" x14ac:dyDescent="0.7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1:21" ht="24.6" x14ac:dyDescent="0.7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1:21" ht="24.6" x14ac:dyDescent="0.7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1:21" ht="24.6" x14ac:dyDescent="0.7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1:21" ht="24.6" x14ac:dyDescent="0.7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1:21" ht="24.6" x14ac:dyDescent="0.7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1:21" ht="24.6" x14ac:dyDescent="0.7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1:21" ht="24.6" x14ac:dyDescent="0.7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1:21" ht="24.6" x14ac:dyDescent="0.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1:21" ht="24.6" x14ac:dyDescent="0.7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1:21" ht="24.6" x14ac:dyDescent="0.7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:21" ht="24.6" x14ac:dyDescent="0.7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1:21" ht="24.6" x14ac:dyDescent="0.7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1:21" ht="24.6" x14ac:dyDescent="0.7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1:21" ht="24.6" x14ac:dyDescent="0.7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1:21" ht="24.6" x14ac:dyDescent="0.7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1:21" ht="24.6" x14ac:dyDescent="0.7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1:21" ht="24.6" x14ac:dyDescent="0.7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1:21" ht="24.6" x14ac:dyDescent="0.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1:21" ht="24.6" x14ac:dyDescent="0.7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1:21" ht="24.6" x14ac:dyDescent="0.7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1:21" ht="24.6" x14ac:dyDescent="0.7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1:21" ht="24.6" x14ac:dyDescent="0.7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1:21" ht="24.6" x14ac:dyDescent="0.7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1:21" ht="24.6" x14ac:dyDescent="0.7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1:21" ht="24.6" x14ac:dyDescent="0.7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1:21" ht="24.6" x14ac:dyDescent="0.7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spans="1:21" ht="24.6" x14ac:dyDescent="0.7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spans="1:21" ht="24.6" x14ac:dyDescent="0.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1:21" ht="24.6" x14ac:dyDescent="0.7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spans="1:21" ht="24.6" x14ac:dyDescent="0.7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spans="1:21" ht="24.6" x14ac:dyDescent="0.7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1:21" ht="24.6" x14ac:dyDescent="0.7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1:21" ht="24.6" x14ac:dyDescent="0.7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spans="1:21" ht="24.6" x14ac:dyDescent="0.7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ht="24.6" x14ac:dyDescent="0.7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1:21" ht="24.6" x14ac:dyDescent="0.7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1:21" ht="24.6" x14ac:dyDescent="0.7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:21" ht="24.6" x14ac:dyDescent="0.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1:21" ht="24.6" x14ac:dyDescent="0.7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spans="1:21" ht="24.6" x14ac:dyDescent="0.7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1:21" ht="24.6" x14ac:dyDescent="0.7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spans="1:21" ht="24.6" x14ac:dyDescent="0.7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1:21" ht="24.6" x14ac:dyDescent="0.7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1:21" ht="24.6" x14ac:dyDescent="0.7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1:21" ht="24.6" x14ac:dyDescent="0.7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1:21" ht="24.6" x14ac:dyDescent="0.7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1:21" ht="24.6" x14ac:dyDescent="0.7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1:21" ht="24.6" x14ac:dyDescent="0.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1:21" ht="24.6" x14ac:dyDescent="0.7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1:21" ht="24.6" x14ac:dyDescent="0.7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1:21" ht="24.6" x14ac:dyDescent="0.7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1:21" ht="24.6" x14ac:dyDescent="0.7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1:21" ht="24.6" x14ac:dyDescent="0.7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1:21" ht="24.6" x14ac:dyDescent="0.7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1:21" ht="24.6" x14ac:dyDescent="0.7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1:21" ht="24.6" x14ac:dyDescent="0.7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1:21" ht="24.6" x14ac:dyDescent="0.7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1:21" ht="24.6" x14ac:dyDescent="0.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1:21" ht="24.6" x14ac:dyDescent="0.7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spans="1:21" ht="24.6" x14ac:dyDescent="0.7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spans="1:21" ht="24.6" x14ac:dyDescent="0.7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1:21" ht="24.6" x14ac:dyDescent="0.7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spans="1:21" ht="24.6" x14ac:dyDescent="0.7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spans="1:21" ht="24.6" x14ac:dyDescent="0.7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1:21" ht="24.6" x14ac:dyDescent="0.7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spans="1:21" ht="24.6" x14ac:dyDescent="0.7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 spans="1:21" ht="24.6" x14ac:dyDescent="0.7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 spans="1:21" ht="24.6" x14ac:dyDescent="0.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 spans="1:21" ht="24.6" x14ac:dyDescent="0.7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 spans="1:21" ht="24.6" x14ac:dyDescent="0.7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 spans="1:21" ht="24.6" x14ac:dyDescent="0.7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</row>
    <row r="791" spans="1:21" ht="24.6" x14ac:dyDescent="0.7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</row>
    <row r="792" spans="1:21" ht="24.6" x14ac:dyDescent="0.7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 spans="1:21" ht="24.6" x14ac:dyDescent="0.7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 spans="1:21" ht="24.6" x14ac:dyDescent="0.7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 spans="1:21" ht="24.6" x14ac:dyDescent="0.7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 spans="1:21" ht="24.6" x14ac:dyDescent="0.7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 spans="1:21" ht="24.6" x14ac:dyDescent="0.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 spans="1:21" ht="24.6" x14ac:dyDescent="0.7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 spans="1:21" ht="24.6" x14ac:dyDescent="0.7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 spans="1:21" ht="24.6" x14ac:dyDescent="0.7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 spans="1:21" ht="24.6" x14ac:dyDescent="0.7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 spans="1:21" ht="24.6" x14ac:dyDescent="0.7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</row>
    <row r="803" spans="1:21" ht="24.6" x14ac:dyDescent="0.7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 spans="1:21" ht="24.6" x14ac:dyDescent="0.7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</row>
    <row r="805" spans="1:21" ht="24.6" x14ac:dyDescent="0.7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</row>
    <row r="806" spans="1:21" ht="24.6" x14ac:dyDescent="0.7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 spans="1:21" ht="24.6" x14ac:dyDescent="0.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1:21" ht="24.6" x14ac:dyDescent="0.7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 spans="1:21" ht="24.6" x14ac:dyDescent="0.7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 spans="1:21" ht="24.6" x14ac:dyDescent="0.7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 spans="1:21" ht="24.6" x14ac:dyDescent="0.7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 spans="1:21" ht="24.6" x14ac:dyDescent="0.7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</row>
    <row r="813" spans="1:21" ht="24.6" x14ac:dyDescent="0.7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 spans="1:21" ht="24.6" x14ac:dyDescent="0.7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</row>
    <row r="815" spans="1:21" ht="24.6" x14ac:dyDescent="0.7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 spans="1:21" ht="24.6" x14ac:dyDescent="0.7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17" spans="1:21" ht="24.6" x14ac:dyDescent="0.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</row>
    <row r="818" spans="1:21" ht="24.6" x14ac:dyDescent="0.7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</row>
    <row r="819" spans="1:21" ht="24.6" x14ac:dyDescent="0.7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</row>
    <row r="820" spans="1:21" ht="24.6" x14ac:dyDescent="0.7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</row>
    <row r="821" spans="1:21" ht="24.6" x14ac:dyDescent="0.7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</row>
    <row r="822" spans="1:21" ht="24.6" x14ac:dyDescent="0.7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</row>
    <row r="823" spans="1:21" ht="24.6" x14ac:dyDescent="0.7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</row>
    <row r="824" spans="1:21" ht="24.6" x14ac:dyDescent="0.7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</row>
    <row r="825" spans="1:21" ht="24.6" x14ac:dyDescent="0.7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</row>
    <row r="826" spans="1:21" ht="24.6" x14ac:dyDescent="0.7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</row>
    <row r="827" spans="1:21" ht="24.6" x14ac:dyDescent="0.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</row>
    <row r="828" spans="1:21" ht="24.6" x14ac:dyDescent="0.7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</row>
    <row r="829" spans="1:21" ht="24.6" x14ac:dyDescent="0.7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</row>
    <row r="830" spans="1:21" ht="24.6" x14ac:dyDescent="0.7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</row>
    <row r="831" spans="1:21" ht="24.6" x14ac:dyDescent="0.7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 spans="1:21" ht="24.6" x14ac:dyDescent="0.7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</row>
    <row r="833" spans="1:21" ht="24.6" x14ac:dyDescent="0.7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</row>
    <row r="834" spans="1:21" ht="24.6" x14ac:dyDescent="0.7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</row>
    <row r="835" spans="1:21" ht="24.6" x14ac:dyDescent="0.7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 spans="1:21" ht="24.6" x14ac:dyDescent="0.7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</row>
    <row r="837" spans="1:21" ht="24.6" x14ac:dyDescent="0.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 spans="1:21" ht="24.6" x14ac:dyDescent="0.7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 spans="1:21" ht="24.6" x14ac:dyDescent="0.7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1:21" ht="24.6" x14ac:dyDescent="0.7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1:21" ht="24.6" x14ac:dyDescent="0.7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1:21" ht="24.6" x14ac:dyDescent="0.7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1:21" ht="24.6" x14ac:dyDescent="0.7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:21" ht="24.6" x14ac:dyDescent="0.7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1:21" ht="24.6" x14ac:dyDescent="0.7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1:21" ht="24.6" x14ac:dyDescent="0.7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1:21" ht="24.6" x14ac:dyDescent="0.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:21" ht="24.6" x14ac:dyDescent="0.7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1:21" ht="24.6" x14ac:dyDescent="0.7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1:21" ht="24.6" x14ac:dyDescent="0.7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1:21" ht="24.6" x14ac:dyDescent="0.7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1:21" ht="24.6" x14ac:dyDescent="0.7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:21" ht="24.6" x14ac:dyDescent="0.7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1:21" ht="24.6" x14ac:dyDescent="0.7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1:21" ht="24.6" x14ac:dyDescent="0.7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1:21" ht="24.6" x14ac:dyDescent="0.7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1:21" ht="24.6" x14ac:dyDescent="0.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1:21" ht="24.6" x14ac:dyDescent="0.7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1:21" ht="24.6" x14ac:dyDescent="0.7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1:21" ht="24.6" x14ac:dyDescent="0.7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1:21" ht="24.6" x14ac:dyDescent="0.7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1:21" ht="24.6" x14ac:dyDescent="0.7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1:21" ht="24.6" x14ac:dyDescent="0.7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1:21" ht="24.6" x14ac:dyDescent="0.7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1:21" ht="24.6" x14ac:dyDescent="0.7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1:21" ht="24.6" x14ac:dyDescent="0.7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1:21" ht="24.6" x14ac:dyDescent="0.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1:21" ht="24.6" x14ac:dyDescent="0.7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1:21" ht="24.6" x14ac:dyDescent="0.7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1:21" ht="24.6" x14ac:dyDescent="0.7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1:21" ht="24.6" x14ac:dyDescent="0.7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1:21" ht="24.6" x14ac:dyDescent="0.7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1:21" ht="24.6" x14ac:dyDescent="0.7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1:21" ht="24.6" x14ac:dyDescent="0.7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1:21" ht="24.6" x14ac:dyDescent="0.7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spans="1:21" ht="24.6" x14ac:dyDescent="0.7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spans="1:21" ht="24.6" x14ac:dyDescent="0.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 spans="1:21" ht="24.6" x14ac:dyDescent="0.7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spans="1:21" ht="24.6" x14ac:dyDescent="0.7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spans="1:21" ht="24.6" x14ac:dyDescent="0.7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 spans="1:21" ht="24.6" x14ac:dyDescent="0.7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 spans="1:21" ht="24.6" x14ac:dyDescent="0.7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 spans="1:21" ht="24.6" x14ac:dyDescent="0.7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spans="1:21" ht="24.6" x14ac:dyDescent="0.7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 spans="1:21" ht="24.6" x14ac:dyDescent="0.7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 spans="1:21" ht="24.6" x14ac:dyDescent="0.7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 spans="1:21" ht="24.6" x14ac:dyDescent="0.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spans="1:21" ht="24.6" x14ac:dyDescent="0.7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1:21" ht="24.6" x14ac:dyDescent="0.7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 spans="1:21" ht="24.6" x14ac:dyDescent="0.7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 spans="1:21" ht="24.6" x14ac:dyDescent="0.7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 spans="1:21" ht="24.6" x14ac:dyDescent="0.7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 spans="1:21" ht="24.6" x14ac:dyDescent="0.7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 spans="1:21" ht="24.6" x14ac:dyDescent="0.7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 spans="1:21" ht="24.6" x14ac:dyDescent="0.7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 spans="1:21" ht="24.6" x14ac:dyDescent="0.7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 spans="1:21" ht="24.6" x14ac:dyDescent="0.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 spans="1:21" ht="24.6" x14ac:dyDescent="0.7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 spans="1:21" ht="24.6" x14ac:dyDescent="0.7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 spans="1:21" ht="24.6" x14ac:dyDescent="0.7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</row>
    <row r="901" spans="1:21" ht="24.6" x14ac:dyDescent="0.7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</row>
    <row r="902" spans="1:21" ht="24.6" x14ac:dyDescent="0.7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</row>
    <row r="903" spans="1:21" ht="24.6" x14ac:dyDescent="0.7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</row>
    <row r="904" spans="1:21" ht="24.6" x14ac:dyDescent="0.7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</row>
    <row r="905" spans="1:21" ht="24.6" x14ac:dyDescent="0.7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</row>
    <row r="906" spans="1:21" ht="24.6" x14ac:dyDescent="0.7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</row>
    <row r="907" spans="1:21" ht="24.6" x14ac:dyDescent="0.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</row>
    <row r="908" spans="1:21" ht="24.6" x14ac:dyDescent="0.7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</row>
    <row r="909" spans="1:21" ht="24.6" x14ac:dyDescent="0.7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</row>
    <row r="910" spans="1:21" ht="24.6" x14ac:dyDescent="0.7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</row>
    <row r="911" spans="1:21" ht="24.6" x14ac:dyDescent="0.7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</row>
    <row r="912" spans="1:21" ht="24.6" x14ac:dyDescent="0.7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</row>
    <row r="913" spans="1:21" ht="24.6" x14ac:dyDescent="0.7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</row>
    <row r="914" spans="1:21" ht="24.6" x14ac:dyDescent="0.7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</row>
    <row r="915" spans="1:21" ht="24.6" x14ac:dyDescent="0.7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</row>
    <row r="916" spans="1:21" ht="24.6" x14ac:dyDescent="0.7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</row>
    <row r="917" spans="1:21" ht="24.6" x14ac:dyDescent="0.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</row>
    <row r="918" spans="1:21" ht="24.6" x14ac:dyDescent="0.7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</row>
    <row r="919" spans="1:21" ht="24.6" x14ac:dyDescent="0.7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</row>
    <row r="920" spans="1:21" ht="24.6" x14ac:dyDescent="0.7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</row>
    <row r="921" spans="1:21" ht="24.6" x14ac:dyDescent="0.7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</row>
    <row r="922" spans="1:21" ht="24.6" x14ac:dyDescent="0.7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</row>
    <row r="923" spans="1:21" ht="24.6" x14ac:dyDescent="0.7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</row>
    <row r="924" spans="1:21" ht="24.6" x14ac:dyDescent="0.7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</row>
    <row r="925" spans="1:21" ht="24.6" x14ac:dyDescent="0.7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</row>
    <row r="926" spans="1:21" ht="24.6" x14ac:dyDescent="0.7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</row>
    <row r="927" spans="1:21" ht="24.6" x14ac:dyDescent="0.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</row>
    <row r="928" spans="1:21" ht="24.6" x14ac:dyDescent="0.7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</row>
    <row r="929" spans="1:21" ht="24.6" x14ac:dyDescent="0.7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</row>
    <row r="930" spans="1:21" ht="24.6" x14ac:dyDescent="0.7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</row>
    <row r="931" spans="1:21" ht="24.6" x14ac:dyDescent="0.7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</row>
    <row r="932" spans="1:21" ht="24.6" x14ac:dyDescent="0.7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</row>
    <row r="933" spans="1:21" ht="24.6" x14ac:dyDescent="0.7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</row>
    <row r="934" spans="1:21" ht="24.6" x14ac:dyDescent="0.7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</row>
    <row r="935" spans="1:21" ht="24.6" x14ac:dyDescent="0.7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</row>
    <row r="936" spans="1:21" ht="24.6" x14ac:dyDescent="0.7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</row>
    <row r="937" spans="1:21" ht="24.6" x14ac:dyDescent="0.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</row>
    <row r="938" spans="1:21" ht="24.6" x14ac:dyDescent="0.7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</row>
    <row r="939" spans="1:21" ht="24.6" x14ac:dyDescent="0.7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</row>
    <row r="940" spans="1:21" ht="24.6" x14ac:dyDescent="0.7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</row>
    <row r="941" spans="1:21" ht="24.6" x14ac:dyDescent="0.7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</row>
    <row r="942" spans="1:21" ht="24.6" x14ac:dyDescent="0.7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</row>
    <row r="943" spans="1:21" ht="24.6" x14ac:dyDescent="0.7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</row>
    <row r="944" spans="1:21" ht="24.6" x14ac:dyDescent="0.7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</row>
    <row r="945" spans="1:21" ht="24.6" x14ac:dyDescent="0.7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</row>
    <row r="946" spans="1:21" ht="24.6" x14ac:dyDescent="0.7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</row>
    <row r="947" spans="1:21" ht="24.6" x14ac:dyDescent="0.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</row>
    <row r="948" spans="1:21" ht="24.6" x14ac:dyDescent="0.7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</row>
    <row r="949" spans="1:21" ht="24.6" x14ac:dyDescent="0.7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</row>
    <row r="950" spans="1:21" ht="24.6" x14ac:dyDescent="0.7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</row>
    <row r="951" spans="1:21" ht="24.6" x14ac:dyDescent="0.7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</row>
    <row r="952" spans="1:21" ht="24.6" x14ac:dyDescent="0.7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</row>
    <row r="953" spans="1:21" ht="24.6" x14ac:dyDescent="0.7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</row>
    <row r="954" spans="1:21" ht="24.6" x14ac:dyDescent="0.7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</row>
    <row r="955" spans="1:21" ht="24.6" x14ac:dyDescent="0.7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</row>
    <row r="956" spans="1:21" ht="24.6" x14ac:dyDescent="0.7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</row>
    <row r="957" spans="1:21" ht="24.6" x14ac:dyDescent="0.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</row>
    <row r="958" spans="1:21" ht="24.6" x14ac:dyDescent="0.7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</row>
    <row r="959" spans="1:21" ht="24.6" x14ac:dyDescent="0.7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</row>
    <row r="960" spans="1:21" ht="24.6" x14ac:dyDescent="0.7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</row>
    <row r="961" spans="1:21" ht="24.6" x14ac:dyDescent="0.7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</row>
    <row r="962" spans="1:21" ht="24.6" x14ac:dyDescent="0.7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</row>
    <row r="963" spans="1:21" ht="24.6" x14ac:dyDescent="0.7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</row>
    <row r="964" spans="1:21" ht="24.6" x14ac:dyDescent="0.7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</row>
    <row r="965" spans="1:21" ht="24.6" x14ac:dyDescent="0.7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</row>
    <row r="966" spans="1:21" ht="24.6" x14ac:dyDescent="0.7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</row>
    <row r="967" spans="1:21" ht="24.6" x14ac:dyDescent="0.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</row>
    <row r="968" spans="1:21" ht="24.6" x14ac:dyDescent="0.7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</row>
    <row r="969" spans="1:21" ht="24.6" x14ac:dyDescent="0.7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</row>
    <row r="970" spans="1:21" ht="24.6" x14ac:dyDescent="0.7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</row>
    <row r="971" spans="1:21" ht="24.6" x14ac:dyDescent="0.7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</row>
    <row r="972" spans="1:21" ht="24.6" x14ac:dyDescent="0.7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</row>
    <row r="973" spans="1:21" ht="24.6" x14ac:dyDescent="0.7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</row>
    <row r="974" spans="1:21" ht="24.6" x14ac:dyDescent="0.7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</row>
    <row r="975" spans="1:21" ht="24.6" x14ac:dyDescent="0.7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</row>
    <row r="976" spans="1:21" ht="24.6" x14ac:dyDescent="0.7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</row>
    <row r="977" spans="1:21" ht="24.6" x14ac:dyDescent="0.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</row>
    <row r="978" spans="1:21" ht="24.6" x14ac:dyDescent="0.7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</row>
    <row r="979" spans="1:21" ht="24.6" x14ac:dyDescent="0.7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</row>
    <row r="980" spans="1:21" ht="24.6" x14ac:dyDescent="0.7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</row>
    <row r="981" spans="1:21" ht="24.6" x14ac:dyDescent="0.7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</row>
    <row r="982" spans="1:21" ht="24.6" x14ac:dyDescent="0.7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</row>
    <row r="983" spans="1:21" ht="24.6" x14ac:dyDescent="0.7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</row>
    <row r="984" spans="1:21" ht="24.6" x14ac:dyDescent="0.7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</row>
    <row r="985" spans="1:21" ht="24.6" x14ac:dyDescent="0.7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</row>
    <row r="986" spans="1:21" ht="24.6" x14ac:dyDescent="0.7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</row>
    <row r="987" spans="1:21" ht="24.6" x14ac:dyDescent="0.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</row>
    <row r="988" spans="1:21" ht="24.6" x14ac:dyDescent="0.7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</row>
    <row r="989" spans="1:21" ht="24.6" x14ac:dyDescent="0.7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</row>
    <row r="990" spans="1:21" ht="24.6" x14ac:dyDescent="0.7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</row>
    <row r="991" spans="1:21" ht="24.6" x14ac:dyDescent="0.7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</row>
    <row r="992" spans="1:21" ht="24.6" x14ac:dyDescent="0.7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</row>
    <row r="993" spans="1:21" ht="24.6" x14ac:dyDescent="0.7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</row>
    <row r="994" spans="1:21" ht="24.6" x14ac:dyDescent="0.7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</row>
    <row r="995" spans="1:21" ht="24.6" x14ac:dyDescent="0.7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</row>
    <row r="996" spans="1:21" ht="24.6" x14ac:dyDescent="0.7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</row>
    <row r="997" spans="1:21" ht="24.6" x14ac:dyDescent="0.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</row>
    <row r="998" spans="1:21" ht="24.6" x14ac:dyDescent="0.7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</row>
    <row r="999" spans="1:21" ht="24.6" x14ac:dyDescent="0.7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</row>
    <row r="1000" spans="1:21" ht="24.6" x14ac:dyDescent="0.7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</row>
    <row r="1001" spans="1:21" ht="24.6" x14ac:dyDescent="0.7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</row>
  </sheetData>
  <mergeCells count="5">
    <mergeCell ref="A4:F4"/>
    <mergeCell ref="E5:F5"/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" footer="0"/>
  <pageSetup paperSize="9" fitToHeight="0" pageOrder="overThenDown" orientation="portrait" cellComments="atEnd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U1001"/>
  <sheetViews>
    <sheetView workbookViewId="0">
      <selection activeCell="J8" sqref="J8"/>
    </sheetView>
  </sheetViews>
  <sheetFormatPr defaultColWidth="12.6640625" defaultRowHeight="15.75" customHeight="1" x14ac:dyDescent="0.25"/>
  <cols>
    <col min="1" max="1" width="17" customWidth="1"/>
  </cols>
  <sheetData>
    <row r="1" spans="1:21" ht="27" x14ac:dyDescent="0.75">
      <c r="A1" s="26" t="s">
        <v>21</v>
      </c>
      <c r="B1" s="27"/>
      <c r="C1" s="27"/>
      <c r="D1" s="27"/>
      <c r="E1" s="27"/>
      <c r="F1" s="2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7" x14ac:dyDescent="0.75">
      <c r="A2" s="26" t="s">
        <v>1</v>
      </c>
      <c r="B2" s="27"/>
      <c r="C2" s="27"/>
      <c r="D2" s="27"/>
      <c r="E2" s="27"/>
      <c r="F2" s="2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7" x14ac:dyDescent="0.75">
      <c r="A3" s="26" t="s">
        <v>2</v>
      </c>
      <c r="B3" s="27"/>
      <c r="C3" s="27"/>
      <c r="D3" s="27"/>
      <c r="E3" s="27"/>
      <c r="F3" s="2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7" x14ac:dyDescent="0.75">
      <c r="A4" s="28" t="s">
        <v>32</v>
      </c>
      <c r="B4" s="24"/>
      <c r="C4" s="24"/>
      <c r="D4" s="24"/>
      <c r="E4" s="24"/>
      <c r="F4" s="2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4.6" x14ac:dyDescent="0.7">
      <c r="A5" s="2"/>
      <c r="B5" s="3"/>
      <c r="C5" s="3"/>
      <c r="D5" s="3"/>
      <c r="E5" s="25" t="s">
        <v>3</v>
      </c>
      <c r="F5" s="2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30.75" customHeight="1" x14ac:dyDescent="0.25">
      <c r="A6" s="4" t="s">
        <v>4</v>
      </c>
      <c r="B6" s="4" t="s">
        <v>5</v>
      </c>
      <c r="C6" s="4" t="s">
        <v>6</v>
      </c>
      <c r="D6" s="4" t="s">
        <v>7</v>
      </c>
      <c r="E6" s="4" t="s">
        <v>8</v>
      </c>
      <c r="F6" s="4" t="s">
        <v>9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30.75" customHeight="1" x14ac:dyDescent="0.25">
      <c r="A7" s="6" t="s">
        <v>10</v>
      </c>
      <c r="B7" s="7" t="s">
        <v>22</v>
      </c>
      <c r="C7" s="7">
        <v>5</v>
      </c>
      <c r="D7" s="7">
        <v>6</v>
      </c>
      <c r="E7" s="7" t="s">
        <v>22</v>
      </c>
      <c r="F7" s="9">
        <f t="shared" ref="F7:F9" si="0">SUM(B7:E7)</f>
        <v>11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30.75" customHeight="1" x14ac:dyDescent="0.25">
      <c r="A8" s="6" t="s">
        <v>11</v>
      </c>
      <c r="B8" s="7" t="s">
        <v>22</v>
      </c>
      <c r="C8" s="7" t="s">
        <v>22</v>
      </c>
      <c r="D8" s="7" t="s">
        <v>22</v>
      </c>
      <c r="E8" s="7" t="s">
        <v>22</v>
      </c>
      <c r="F8" s="9">
        <f t="shared" si="0"/>
        <v>0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30.75" customHeight="1" x14ac:dyDescent="0.25">
      <c r="A9" s="6" t="s">
        <v>9</v>
      </c>
      <c r="B9" s="9">
        <f t="shared" ref="B9:E9" si="1">SUM(B7:B8)</f>
        <v>0</v>
      </c>
      <c r="C9" s="9">
        <f t="shared" si="1"/>
        <v>5</v>
      </c>
      <c r="D9" s="9">
        <f t="shared" si="1"/>
        <v>6</v>
      </c>
      <c r="E9" s="9">
        <f t="shared" si="1"/>
        <v>0</v>
      </c>
      <c r="F9" s="9">
        <f t="shared" si="0"/>
        <v>11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30.75" customHeight="1" x14ac:dyDescent="0.25">
      <c r="A10" s="11" t="s">
        <v>30</v>
      </c>
      <c r="B10" s="4" t="s">
        <v>5</v>
      </c>
      <c r="C10" s="4" t="s">
        <v>6</v>
      </c>
      <c r="D10" s="4" t="s">
        <v>7</v>
      </c>
      <c r="E10" s="4" t="s">
        <v>8</v>
      </c>
      <c r="F10" s="4" t="s">
        <v>9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30.75" customHeight="1" x14ac:dyDescent="0.25">
      <c r="A11" s="20" t="s">
        <v>23</v>
      </c>
      <c r="B11" s="7" t="s">
        <v>22</v>
      </c>
      <c r="C11" s="7">
        <v>1</v>
      </c>
      <c r="D11" s="7" t="s">
        <v>22</v>
      </c>
      <c r="E11" s="7" t="s">
        <v>22</v>
      </c>
      <c r="F11" s="9">
        <f t="shared" ref="F11:F14" si="2">SUM(B11:E11)</f>
        <v>1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30.75" customHeight="1" x14ac:dyDescent="0.25">
      <c r="A12" s="20" t="s">
        <v>12</v>
      </c>
      <c r="B12" s="7" t="s">
        <v>22</v>
      </c>
      <c r="C12" s="7" t="s">
        <v>22</v>
      </c>
      <c r="D12" s="7" t="s">
        <v>22</v>
      </c>
      <c r="E12" s="7" t="s">
        <v>22</v>
      </c>
      <c r="F12" s="9">
        <f t="shared" si="2"/>
        <v>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30.75" customHeight="1" x14ac:dyDescent="0.25">
      <c r="A13" s="20" t="s">
        <v>12</v>
      </c>
      <c r="B13" s="7" t="s">
        <v>22</v>
      </c>
      <c r="C13" s="7" t="s">
        <v>22</v>
      </c>
      <c r="D13" s="7" t="s">
        <v>22</v>
      </c>
      <c r="E13" s="7" t="s">
        <v>22</v>
      </c>
      <c r="F13" s="9">
        <f t="shared" si="2"/>
        <v>0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30.75" customHeight="1" x14ac:dyDescent="0.25">
      <c r="A14" s="6" t="s">
        <v>9</v>
      </c>
      <c r="B14" s="9">
        <f t="shared" ref="B14:E14" si="3">SUM(B11:B13)</f>
        <v>0</v>
      </c>
      <c r="C14" s="9">
        <f t="shared" si="3"/>
        <v>1</v>
      </c>
      <c r="D14" s="9">
        <f t="shared" si="3"/>
        <v>0</v>
      </c>
      <c r="E14" s="9">
        <f t="shared" si="3"/>
        <v>0</v>
      </c>
      <c r="F14" s="9">
        <f t="shared" si="2"/>
        <v>1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30.75" customHeight="1" x14ac:dyDescent="0.25">
      <c r="A15" s="4" t="s">
        <v>13</v>
      </c>
      <c r="B15" s="9">
        <f t="shared" ref="B15:F15" si="4">SUM(B9,B14)</f>
        <v>0</v>
      </c>
      <c r="C15" s="9">
        <f t="shared" si="4"/>
        <v>6</v>
      </c>
      <c r="D15" s="9">
        <f t="shared" si="4"/>
        <v>6</v>
      </c>
      <c r="E15" s="9">
        <f t="shared" si="4"/>
        <v>0</v>
      </c>
      <c r="F15" s="9">
        <f t="shared" si="4"/>
        <v>12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24.6" x14ac:dyDescent="0.7"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48.6" customHeight="1" x14ac:dyDescent="0.7">
      <c r="A17" s="29" t="s">
        <v>24</v>
      </c>
      <c r="B17" s="22"/>
      <c r="C17" s="22"/>
      <c r="D17" s="22"/>
      <c r="E17" s="22"/>
      <c r="F17" s="2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24.6" x14ac:dyDescent="0.7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24.6" x14ac:dyDescent="0.7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24.6" x14ac:dyDescent="0.7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24.6" x14ac:dyDescent="0.7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24.6" x14ac:dyDescent="0.7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24.6" x14ac:dyDescent="0.7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24.6" x14ac:dyDescent="0.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24.6" x14ac:dyDescent="0.7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24.6" x14ac:dyDescent="0.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24.6" x14ac:dyDescent="0.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24.6" x14ac:dyDescent="0.7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24.6" x14ac:dyDescent="0.7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24.6" x14ac:dyDescent="0.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24.6" x14ac:dyDescent="0.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24.6" x14ac:dyDescent="0.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24.6" x14ac:dyDescent="0.7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24.6" x14ac:dyDescent="0.7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24.6" x14ac:dyDescent="0.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24.6" x14ac:dyDescent="0.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24.6" x14ac:dyDescent="0.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24.6" x14ac:dyDescent="0.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24.6" x14ac:dyDescent="0.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24.6" x14ac:dyDescent="0.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24.6" x14ac:dyDescent="0.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24.6" x14ac:dyDescent="0.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24.6" x14ac:dyDescent="0.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24.6" x14ac:dyDescent="0.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24.6" x14ac:dyDescent="0.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24.6" x14ac:dyDescent="0.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24.6" x14ac:dyDescent="0.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24.6" x14ac:dyDescent="0.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24.6" x14ac:dyDescent="0.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24.6" x14ac:dyDescent="0.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24.6" x14ac:dyDescent="0.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24.6" x14ac:dyDescent="0.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24.6" x14ac:dyDescent="0.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24.6" x14ac:dyDescent="0.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24.6" x14ac:dyDescent="0.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24.6" x14ac:dyDescent="0.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24.6" x14ac:dyDescent="0.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24.6" x14ac:dyDescent="0.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24.6" x14ac:dyDescent="0.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24.6" x14ac:dyDescent="0.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24.6" x14ac:dyDescent="0.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24.6" x14ac:dyDescent="0.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24.6" x14ac:dyDescent="0.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24.6" x14ac:dyDescent="0.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24.6" x14ac:dyDescent="0.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24.6" x14ac:dyDescent="0.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24.6" x14ac:dyDescent="0.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24.6" x14ac:dyDescent="0.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24.6" x14ac:dyDescent="0.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24.6" x14ac:dyDescent="0.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24.6" x14ac:dyDescent="0.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24.6" x14ac:dyDescent="0.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24.6" x14ac:dyDescent="0.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24.6" x14ac:dyDescent="0.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24.6" x14ac:dyDescent="0.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24.6" x14ac:dyDescent="0.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24.6" x14ac:dyDescent="0.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24.6" x14ac:dyDescent="0.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24.6" x14ac:dyDescent="0.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24.6" x14ac:dyDescent="0.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24.6" x14ac:dyDescent="0.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24.6" x14ac:dyDescent="0.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24.6" x14ac:dyDescent="0.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24.6" x14ac:dyDescent="0.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24.6" x14ac:dyDescent="0.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24.6" x14ac:dyDescent="0.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24.6" x14ac:dyDescent="0.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24.6" x14ac:dyDescent="0.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24.6" x14ac:dyDescent="0.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24.6" x14ac:dyDescent="0.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24.6" x14ac:dyDescent="0.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24.6" x14ac:dyDescent="0.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24.6" x14ac:dyDescent="0.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24.6" x14ac:dyDescent="0.7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24.6" x14ac:dyDescent="0.7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24.6" x14ac:dyDescent="0.7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24.6" x14ac:dyDescent="0.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24.6" x14ac:dyDescent="0.7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24.6" x14ac:dyDescent="0.7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24.6" x14ac:dyDescent="0.7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24.6" x14ac:dyDescent="0.7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24.6" x14ac:dyDescent="0.7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24.6" x14ac:dyDescent="0.7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24.6" x14ac:dyDescent="0.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24.6" x14ac:dyDescent="0.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24.6" x14ac:dyDescent="0.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24.6" x14ac:dyDescent="0.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24.6" x14ac:dyDescent="0.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24.6" x14ac:dyDescent="0.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24.6" x14ac:dyDescent="0.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24.6" x14ac:dyDescent="0.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24.6" x14ac:dyDescent="0.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24.6" x14ac:dyDescent="0.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24.6" x14ac:dyDescent="0.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24.6" x14ac:dyDescent="0.7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24.6" x14ac:dyDescent="0.7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24.6" x14ac:dyDescent="0.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24.6" x14ac:dyDescent="0.7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24.6" x14ac:dyDescent="0.7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24.6" x14ac:dyDescent="0.7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24.6" x14ac:dyDescent="0.7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24.6" x14ac:dyDescent="0.7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24.6" x14ac:dyDescent="0.7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24.6" x14ac:dyDescent="0.7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24.6" x14ac:dyDescent="0.7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24.6" x14ac:dyDescent="0.7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24.6" x14ac:dyDescent="0.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24.6" x14ac:dyDescent="0.7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24.6" x14ac:dyDescent="0.7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24.6" x14ac:dyDescent="0.7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24.6" x14ac:dyDescent="0.7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24.6" x14ac:dyDescent="0.7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24.6" x14ac:dyDescent="0.7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24.6" x14ac:dyDescent="0.7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24.6" x14ac:dyDescent="0.7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24.6" x14ac:dyDescent="0.7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24.6" x14ac:dyDescent="0.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24.6" x14ac:dyDescent="0.7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24.6" x14ac:dyDescent="0.7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24.6" x14ac:dyDescent="0.7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24.6" x14ac:dyDescent="0.7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24.6" x14ac:dyDescent="0.7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24.6" x14ac:dyDescent="0.7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24.6" x14ac:dyDescent="0.7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24.6" x14ac:dyDescent="0.7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24.6" x14ac:dyDescent="0.7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24.6" x14ac:dyDescent="0.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24.6" x14ac:dyDescent="0.7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24.6" x14ac:dyDescent="0.7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24.6" x14ac:dyDescent="0.7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24.6" x14ac:dyDescent="0.7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24.6" x14ac:dyDescent="0.7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24.6" x14ac:dyDescent="0.7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24.6" x14ac:dyDescent="0.7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24.6" x14ac:dyDescent="0.7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24.6" x14ac:dyDescent="0.7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24.6" x14ac:dyDescent="0.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24.6" x14ac:dyDescent="0.7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24.6" x14ac:dyDescent="0.7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24.6" x14ac:dyDescent="0.7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24.6" x14ac:dyDescent="0.7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24.6" x14ac:dyDescent="0.7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24.6" x14ac:dyDescent="0.7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24.6" x14ac:dyDescent="0.7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24.6" x14ac:dyDescent="0.7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24.6" x14ac:dyDescent="0.7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24.6" x14ac:dyDescent="0.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24.6" x14ac:dyDescent="0.7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24.6" x14ac:dyDescent="0.7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24.6" x14ac:dyDescent="0.7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24.6" x14ac:dyDescent="0.7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24.6" x14ac:dyDescent="0.7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24.6" x14ac:dyDescent="0.7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24.6" x14ac:dyDescent="0.7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24.6" x14ac:dyDescent="0.7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24.6" x14ac:dyDescent="0.7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24.6" x14ac:dyDescent="0.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24.6" x14ac:dyDescent="0.7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24.6" x14ac:dyDescent="0.7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24.6" x14ac:dyDescent="0.7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24.6" x14ac:dyDescent="0.7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24.6" x14ac:dyDescent="0.7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24.6" x14ac:dyDescent="0.7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24.6" x14ac:dyDescent="0.7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24.6" x14ac:dyDescent="0.7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24.6" x14ac:dyDescent="0.7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24.6" x14ac:dyDescent="0.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24.6" x14ac:dyDescent="0.7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24.6" x14ac:dyDescent="0.7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24.6" x14ac:dyDescent="0.7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24.6" x14ac:dyDescent="0.7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24.6" x14ac:dyDescent="0.7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24.6" x14ac:dyDescent="0.7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24.6" x14ac:dyDescent="0.7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24.6" x14ac:dyDescent="0.7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24.6" x14ac:dyDescent="0.7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24.6" x14ac:dyDescent="0.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24.6" x14ac:dyDescent="0.7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24.6" x14ac:dyDescent="0.7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24.6" x14ac:dyDescent="0.7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24.6" x14ac:dyDescent="0.7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24.6" x14ac:dyDescent="0.7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24.6" x14ac:dyDescent="0.7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24.6" x14ac:dyDescent="0.7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24.6" x14ac:dyDescent="0.7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24.6" x14ac:dyDescent="0.7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24.6" x14ac:dyDescent="0.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24.6" x14ac:dyDescent="0.7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24.6" x14ac:dyDescent="0.7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24.6" x14ac:dyDescent="0.7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24.6" x14ac:dyDescent="0.7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24.6" x14ac:dyDescent="0.7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24.6" x14ac:dyDescent="0.7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24.6" x14ac:dyDescent="0.7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24.6" x14ac:dyDescent="0.7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24.6" x14ac:dyDescent="0.7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24.6" x14ac:dyDescent="0.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24.6" x14ac:dyDescent="0.7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24.6" x14ac:dyDescent="0.7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24.6" x14ac:dyDescent="0.7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24.6" x14ac:dyDescent="0.7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24.6" x14ac:dyDescent="0.7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24.6" x14ac:dyDescent="0.7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24.6" x14ac:dyDescent="0.7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24.6" x14ac:dyDescent="0.7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24.6" x14ac:dyDescent="0.7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24.6" x14ac:dyDescent="0.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24.6" x14ac:dyDescent="0.7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ht="24.6" x14ac:dyDescent="0.7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ht="24.6" x14ac:dyDescent="0.7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ht="24.6" x14ac:dyDescent="0.7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24.6" x14ac:dyDescent="0.7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ht="24.6" x14ac:dyDescent="0.7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ht="24.6" x14ac:dyDescent="0.7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ht="24.6" x14ac:dyDescent="0.7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ht="24.6" x14ac:dyDescent="0.7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ht="24.6" x14ac:dyDescent="0.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ht="24.6" x14ac:dyDescent="0.7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ht="24.6" x14ac:dyDescent="0.7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ht="24.6" x14ac:dyDescent="0.7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ht="24.6" x14ac:dyDescent="0.7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ht="24.6" x14ac:dyDescent="0.7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ht="24.6" x14ac:dyDescent="0.7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ht="24.6" x14ac:dyDescent="0.7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ht="24.6" x14ac:dyDescent="0.7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ht="24.6" x14ac:dyDescent="0.7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ht="24.6" x14ac:dyDescent="0.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ht="24.6" x14ac:dyDescent="0.7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ht="24.6" x14ac:dyDescent="0.7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ht="24.6" x14ac:dyDescent="0.7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24.6" x14ac:dyDescent="0.7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6" x14ac:dyDescent="0.7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ht="24.6" x14ac:dyDescent="0.7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ht="24.6" x14ac:dyDescent="0.7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ht="24.6" x14ac:dyDescent="0.7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ht="24.6" x14ac:dyDescent="0.7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ht="24.6" x14ac:dyDescent="0.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ht="24.6" x14ac:dyDescent="0.7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ht="24.6" x14ac:dyDescent="0.7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ht="24.6" x14ac:dyDescent="0.7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ht="24.6" x14ac:dyDescent="0.7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ht="24.6" x14ac:dyDescent="0.7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ht="24.6" x14ac:dyDescent="0.7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ht="24.6" x14ac:dyDescent="0.7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ht="24.6" x14ac:dyDescent="0.7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ht="24.6" x14ac:dyDescent="0.7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ht="24.6" x14ac:dyDescent="0.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ht="24.6" x14ac:dyDescent="0.7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ht="24.6" x14ac:dyDescent="0.7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ht="24.6" x14ac:dyDescent="0.7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ht="24.6" x14ac:dyDescent="0.7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ht="24.6" x14ac:dyDescent="0.7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ht="24.6" x14ac:dyDescent="0.7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ht="24.6" x14ac:dyDescent="0.7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ht="24.6" x14ac:dyDescent="0.7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ht="24.6" x14ac:dyDescent="0.7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ht="24.6" x14ac:dyDescent="0.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ht="24.6" x14ac:dyDescent="0.7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ht="24.6" x14ac:dyDescent="0.7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ht="24.6" x14ac:dyDescent="0.7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ht="24.6" x14ac:dyDescent="0.7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ht="24.6" x14ac:dyDescent="0.7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ht="24.6" x14ac:dyDescent="0.7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ht="24.6" x14ac:dyDescent="0.7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ht="24.6" x14ac:dyDescent="0.7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ht="24.6" x14ac:dyDescent="0.7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ht="24.6" x14ac:dyDescent="0.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ht="24.6" x14ac:dyDescent="0.7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24.6" x14ac:dyDescent="0.7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24.6" x14ac:dyDescent="0.7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24.6" x14ac:dyDescent="0.7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ht="24.6" x14ac:dyDescent="0.7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ht="24.6" x14ac:dyDescent="0.7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ht="24.6" x14ac:dyDescent="0.7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ht="24.6" x14ac:dyDescent="0.7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ht="24.6" x14ac:dyDescent="0.7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ht="24.6" x14ac:dyDescent="0.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24.6" x14ac:dyDescent="0.7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24.6" x14ac:dyDescent="0.7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24.6" x14ac:dyDescent="0.7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ht="24.6" x14ac:dyDescent="0.7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ht="24.6" x14ac:dyDescent="0.7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ht="24.6" x14ac:dyDescent="0.7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ht="24.6" x14ac:dyDescent="0.7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ht="24.6" x14ac:dyDescent="0.7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24.6" x14ac:dyDescent="0.7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24.6" x14ac:dyDescent="0.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ht="24.6" x14ac:dyDescent="0.7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ht="24.6" x14ac:dyDescent="0.7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ht="24.6" x14ac:dyDescent="0.7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ht="24.6" x14ac:dyDescent="0.7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ht="24.6" x14ac:dyDescent="0.7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24.6" x14ac:dyDescent="0.7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24.6" x14ac:dyDescent="0.7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ht="24.6" x14ac:dyDescent="0.7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ht="24.6" x14ac:dyDescent="0.7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ht="24.6" x14ac:dyDescent="0.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ht="24.6" x14ac:dyDescent="0.7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ht="24.6" x14ac:dyDescent="0.7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24.6" x14ac:dyDescent="0.7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24.6" x14ac:dyDescent="0.7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ht="24.6" x14ac:dyDescent="0.7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ht="24.6" x14ac:dyDescent="0.7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ht="24.6" x14ac:dyDescent="0.7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ht="24.6" x14ac:dyDescent="0.7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ht="24.6" x14ac:dyDescent="0.7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ht="24.6" x14ac:dyDescent="0.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ht="24.6" x14ac:dyDescent="0.7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ht="24.6" x14ac:dyDescent="0.7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24.6" x14ac:dyDescent="0.7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24.6" x14ac:dyDescent="0.7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ht="24.6" x14ac:dyDescent="0.7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ht="24.6" x14ac:dyDescent="0.7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ht="24.6" x14ac:dyDescent="0.7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ht="24.6" x14ac:dyDescent="0.7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ht="24.6" x14ac:dyDescent="0.7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ht="24.6" x14ac:dyDescent="0.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 ht="24.6" x14ac:dyDescent="0.7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24.6" x14ac:dyDescent="0.7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24.6" x14ac:dyDescent="0.7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24.6" x14ac:dyDescent="0.7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24.6" x14ac:dyDescent="0.7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ht="24.6" x14ac:dyDescent="0.7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 ht="24.6" x14ac:dyDescent="0.7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 ht="24.6" x14ac:dyDescent="0.7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 ht="24.6" x14ac:dyDescent="0.7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 ht="24.6" x14ac:dyDescent="0.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 ht="24.6" x14ac:dyDescent="0.7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 ht="24.6" x14ac:dyDescent="0.7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:21" ht="24.6" x14ac:dyDescent="0.7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:21" ht="24.6" x14ac:dyDescent="0.7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 ht="24.6" x14ac:dyDescent="0.7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:21" ht="24.6" x14ac:dyDescent="0.7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:21" ht="24.6" x14ac:dyDescent="0.7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24.6" x14ac:dyDescent="0.7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24.6" x14ac:dyDescent="0.7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:21" ht="24.6" x14ac:dyDescent="0.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 ht="24.6" x14ac:dyDescent="0.7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:21" ht="24.6" x14ac:dyDescent="0.7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 ht="24.6" x14ac:dyDescent="0.7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:21" ht="24.6" x14ac:dyDescent="0.7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1" ht="24.6" x14ac:dyDescent="0.7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:21" ht="24.6" x14ac:dyDescent="0.7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 ht="24.6" x14ac:dyDescent="0.7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:21" ht="24.6" x14ac:dyDescent="0.7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:21" ht="24.6" x14ac:dyDescent="0.7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 ht="24.6" x14ac:dyDescent="0.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 ht="24.6" x14ac:dyDescent="0.7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:21" ht="24.6" x14ac:dyDescent="0.7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 ht="24.6" x14ac:dyDescent="0.7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:21" ht="24.6" x14ac:dyDescent="0.7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 ht="24.6" x14ac:dyDescent="0.7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1" ht="24.6" x14ac:dyDescent="0.7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1" ht="24.6" x14ac:dyDescent="0.7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:21" ht="24.6" x14ac:dyDescent="0.7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 ht="24.6" x14ac:dyDescent="0.7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:21" ht="24.6" x14ac:dyDescent="0.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:21" ht="24.6" x14ac:dyDescent="0.7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:21" ht="24.6" x14ac:dyDescent="0.7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 ht="24.6" x14ac:dyDescent="0.7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:21" ht="24.6" x14ac:dyDescent="0.7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 ht="24.6" x14ac:dyDescent="0.7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:21" ht="24.6" x14ac:dyDescent="0.7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 ht="24.6" x14ac:dyDescent="0.7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:21" ht="24.6" x14ac:dyDescent="0.7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:21" ht="24.6" x14ac:dyDescent="0.7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:21" ht="24.6" x14ac:dyDescent="0.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 ht="24.6" x14ac:dyDescent="0.7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:21" ht="24.6" x14ac:dyDescent="0.7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:21" ht="24.6" x14ac:dyDescent="0.7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1:21" ht="24.6" x14ac:dyDescent="0.7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21" ht="24.6" x14ac:dyDescent="0.7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:21" ht="24.6" x14ac:dyDescent="0.7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1" ht="24.6" x14ac:dyDescent="0.7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:21" ht="24.6" x14ac:dyDescent="0.7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 ht="24.6" x14ac:dyDescent="0.7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1:21" ht="24.6" x14ac:dyDescent="0.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:21" ht="24.6" x14ac:dyDescent="0.7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:21" ht="24.6" x14ac:dyDescent="0.7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 ht="24.6" x14ac:dyDescent="0.7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:21" ht="24.6" x14ac:dyDescent="0.7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 ht="24.6" x14ac:dyDescent="0.7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:21" ht="24.6" x14ac:dyDescent="0.7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ht="24.6" x14ac:dyDescent="0.7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:21" ht="24.6" x14ac:dyDescent="0.7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 ht="24.6" x14ac:dyDescent="0.7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:21" ht="24.6" x14ac:dyDescent="0.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:21" ht="24.6" x14ac:dyDescent="0.7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1:21" ht="24.6" x14ac:dyDescent="0.7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:21" ht="24.6" x14ac:dyDescent="0.7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1:21" ht="24.6" x14ac:dyDescent="0.7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 ht="24.6" x14ac:dyDescent="0.7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1:21" ht="24.6" x14ac:dyDescent="0.7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:21" ht="24.6" x14ac:dyDescent="0.7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1:21" ht="24.6" x14ac:dyDescent="0.7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:21" ht="24.6" x14ac:dyDescent="0.7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1:21" ht="24.6" x14ac:dyDescent="0.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:21" ht="24.6" x14ac:dyDescent="0.7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1:21" ht="24.6" x14ac:dyDescent="0.7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:21" ht="24.6" x14ac:dyDescent="0.7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1:21" ht="24.6" x14ac:dyDescent="0.7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:21" ht="24.6" x14ac:dyDescent="0.7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1:21" ht="24.6" x14ac:dyDescent="0.7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:21" ht="24.6" x14ac:dyDescent="0.7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1:21" ht="24.6" x14ac:dyDescent="0.7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:21" ht="24.6" x14ac:dyDescent="0.7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1:21" ht="24.6" x14ac:dyDescent="0.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:21" ht="24.6" x14ac:dyDescent="0.7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1:21" ht="24.6" x14ac:dyDescent="0.7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:21" ht="24.6" x14ac:dyDescent="0.7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1:21" ht="24.6" x14ac:dyDescent="0.7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:21" ht="24.6" x14ac:dyDescent="0.7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1:21" ht="24.6" x14ac:dyDescent="0.7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:21" ht="24.6" x14ac:dyDescent="0.7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1:21" ht="24.6" x14ac:dyDescent="0.7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:21" ht="24.6" x14ac:dyDescent="0.7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1:21" ht="24.6" x14ac:dyDescent="0.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:21" ht="24.6" x14ac:dyDescent="0.7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1:21" ht="24.6" x14ac:dyDescent="0.7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:21" ht="24.6" x14ac:dyDescent="0.7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1:21" ht="24.6" x14ac:dyDescent="0.7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:21" ht="24.6" x14ac:dyDescent="0.7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1:21" ht="24.6" x14ac:dyDescent="0.7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:21" ht="24.6" x14ac:dyDescent="0.7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1:21" ht="24.6" x14ac:dyDescent="0.7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:21" ht="24.6" x14ac:dyDescent="0.7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1:21" ht="24.6" x14ac:dyDescent="0.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 ht="24.6" x14ac:dyDescent="0.7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:21" ht="24.6" x14ac:dyDescent="0.7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:21" ht="24.6" x14ac:dyDescent="0.7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1:21" ht="24.6" x14ac:dyDescent="0.7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 ht="24.6" x14ac:dyDescent="0.7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1:21" ht="24.6" x14ac:dyDescent="0.7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:21" ht="24.6" x14ac:dyDescent="0.7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:21" ht="24.6" x14ac:dyDescent="0.7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 ht="24.6" x14ac:dyDescent="0.7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1:21" ht="24.6" x14ac:dyDescent="0.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:21" ht="24.6" x14ac:dyDescent="0.7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1:21" ht="24.6" x14ac:dyDescent="0.7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 ht="24.6" x14ac:dyDescent="0.7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1:21" ht="24.6" x14ac:dyDescent="0.7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:21" ht="24.6" x14ac:dyDescent="0.7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1:21" ht="24.6" x14ac:dyDescent="0.7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:21" ht="24.6" x14ac:dyDescent="0.7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1:21" ht="24.6" x14ac:dyDescent="0.7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:21" ht="24.6" x14ac:dyDescent="0.7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1:21" ht="24.6" x14ac:dyDescent="0.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:21" ht="24.6" x14ac:dyDescent="0.7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1:21" ht="24.6" x14ac:dyDescent="0.7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:21" ht="24.6" x14ac:dyDescent="0.7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1:21" ht="24.6" x14ac:dyDescent="0.7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:21" ht="24.6" x14ac:dyDescent="0.7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1:21" ht="24.6" x14ac:dyDescent="0.7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1:21" ht="24.6" x14ac:dyDescent="0.7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1:21" ht="24.6" x14ac:dyDescent="0.7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:21" ht="24.6" x14ac:dyDescent="0.7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1:21" ht="24.6" x14ac:dyDescent="0.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1:21" ht="24.6" x14ac:dyDescent="0.7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1:21" ht="24.6" x14ac:dyDescent="0.7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:21" ht="24.6" x14ac:dyDescent="0.7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1:21" ht="24.6" x14ac:dyDescent="0.7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:21" ht="24.6" x14ac:dyDescent="0.7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1:21" ht="24.6" x14ac:dyDescent="0.7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:21" ht="24.6" x14ac:dyDescent="0.7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1:21" ht="24.6" x14ac:dyDescent="0.7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1:21" ht="24.6" x14ac:dyDescent="0.7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1:21" ht="24.6" x14ac:dyDescent="0.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:21" ht="24.6" x14ac:dyDescent="0.7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1:21" ht="24.6" x14ac:dyDescent="0.7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:21" ht="24.6" x14ac:dyDescent="0.7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1:21" ht="24.6" x14ac:dyDescent="0.7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:21" ht="24.6" x14ac:dyDescent="0.7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1:21" ht="24.6" x14ac:dyDescent="0.7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:21" ht="24.6" x14ac:dyDescent="0.7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1:21" ht="24.6" x14ac:dyDescent="0.7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:21" ht="24.6" x14ac:dyDescent="0.7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1:21" ht="24.6" x14ac:dyDescent="0.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1:21" ht="24.6" x14ac:dyDescent="0.7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1:21" ht="24.6" x14ac:dyDescent="0.7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1:21" ht="24.6" x14ac:dyDescent="0.7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1:21" ht="24.6" x14ac:dyDescent="0.7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:21" ht="24.6" x14ac:dyDescent="0.7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1:21" ht="24.6" x14ac:dyDescent="0.7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1:21" ht="24.6" x14ac:dyDescent="0.7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1:21" ht="24.6" x14ac:dyDescent="0.7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1:21" ht="24.6" x14ac:dyDescent="0.7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1:21" ht="24.6" x14ac:dyDescent="0.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1:21" ht="24.6" x14ac:dyDescent="0.7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1:21" ht="24.6" x14ac:dyDescent="0.7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1:21" ht="24.6" x14ac:dyDescent="0.7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1:21" ht="24.6" x14ac:dyDescent="0.7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1:21" ht="24.6" x14ac:dyDescent="0.7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1:21" ht="24.6" x14ac:dyDescent="0.7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1:21" ht="24.6" x14ac:dyDescent="0.7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1:21" ht="24.6" x14ac:dyDescent="0.7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1:21" ht="24.6" x14ac:dyDescent="0.7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1:21" ht="24.6" x14ac:dyDescent="0.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1:21" ht="24.6" x14ac:dyDescent="0.7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1:21" ht="24.6" x14ac:dyDescent="0.7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1:21" ht="24.6" x14ac:dyDescent="0.7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1:21" ht="24.6" x14ac:dyDescent="0.7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1:21" ht="24.6" x14ac:dyDescent="0.7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1:21" ht="24.6" x14ac:dyDescent="0.7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1:21" ht="24.6" x14ac:dyDescent="0.7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1:21" ht="24.6" x14ac:dyDescent="0.7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1:21" ht="24.6" x14ac:dyDescent="0.7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1:21" ht="24.6" x14ac:dyDescent="0.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:21" ht="24.6" x14ac:dyDescent="0.7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1:21" ht="24.6" x14ac:dyDescent="0.7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1:21" ht="24.6" x14ac:dyDescent="0.7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1:21" ht="24.6" x14ac:dyDescent="0.7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1:21" ht="24.6" x14ac:dyDescent="0.7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1:21" ht="24.6" x14ac:dyDescent="0.7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:21" ht="24.6" x14ac:dyDescent="0.7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1:21" ht="24.6" x14ac:dyDescent="0.7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:21" ht="24.6" x14ac:dyDescent="0.7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1:21" ht="24.6" x14ac:dyDescent="0.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:21" ht="24.6" x14ac:dyDescent="0.7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:21" ht="24.6" x14ac:dyDescent="0.7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 ht="24.6" x14ac:dyDescent="0.7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:21" ht="24.6" x14ac:dyDescent="0.7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:21" ht="24.6" x14ac:dyDescent="0.7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1:21" ht="24.6" x14ac:dyDescent="0.7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:21" ht="24.6" x14ac:dyDescent="0.7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1:21" ht="24.6" x14ac:dyDescent="0.7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 ht="24.6" x14ac:dyDescent="0.7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:21" ht="24.6" x14ac:dyDescent="0.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:21" ht="24.6" x14ac:dyDescent="0.7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1:21" ht="24.6" x14ac:dyDescent="0.7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:21" ht="24.6" x14ac:dyDescent="0.7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1:21" ht="24.6" x14ac:dyDescent="0.7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 ht="24.6" x14ac:dyDescent="0.7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1:21" ht="24.6" x14ac:dyDescent="0.7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 ht="24.6" x14ac:dyDescent="0.7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1:21" ht="24.6" x14ac:dyDescent="0.7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 ht="24.6" x14ac:dyDescent="0.7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1:21" ht="24.6" x14ac:dyDescent="0.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:21" ht="24.6" x14ac:dyDescent="0.7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1:21" ht="24.6" x14ac:dyDescent="0.7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 ht="24.6" x14ac:dyDescent="0.7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1:21" ht="24.6" x14ac:dyDescent="0.7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:21" ht="24.6" x14ac:dyDescent="0.7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1:21" ht="24.6" x14ac:dyDescent="0.7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 ht="24.6" x14ac:dyDescent="0.7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:21" ht="24.6" x14ac:dyDescent="0.7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:21" ht="24.6" x14ac:dyDescent="0.7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1:21" ht="24.6" x14ac:dyDescent="0.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:21" ht="24.6" x14ac:dyDescent="0.7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:21" ht="24.6" x14ac:dyDescent="0.7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:21" ht="24.6" x14ac:dyDescent="0.7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:21" ht="24.6" x14ac:dyDescent="0.7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 ht="24.6" x14ac:dyDescent="0.7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:21" ht="24.6" x14ac:dyDescent="0.7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:21" ht="24.6" x14ac:dyDescent="0.7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:21" ht="24.6" x14ac:dyDescent="0.7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:21" ht="24.6" x14ac:dyDescent="0.7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1:21" ht="24.6" x14ac:dyDescent="0.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:21" ht="24.6" x14ac:dyDescent="0.7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1:21" ht="24.6" x14ac:dyDescent="0.7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:21" ht="24.6" x14ac:dyDescent="0.7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1:21" ht="24.6" x14ac:dyDescent="0.7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:21" ht="24.6" x14ac:dyDescent="0.7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1:21" ht="24.6" x14ac:dyDescent="0.7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:21" ht="24.6" x14ac:dyDescent="0.7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1:21" ht="24.6" x14ac:dyDescent="0.7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1:21" ht="24.6" x14ac:dyDescent="0.7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1:21" ht="24.6" x14ac:dyDescent="0.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:21" ht="24.6" x14ac:dyDescent="0.7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1:21" ht="24.6" x14ac:dyDescent="0.7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:21" ht="24.6" x14ac:dyDescent="0.7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1:21" ht="24.6" x14ac:dyDescent="0.7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 ht="24.6" x14ac:dyDescent="0.7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1:21" ht="24.6" x14ac:dyDescent="0.7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:21" ht="24.6" x14ac:dyDescent="0.7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1:21" ht="24.6" x14ac:dyDescent="0.7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:21" ht="24.6" x14ac:dyDescent="0.7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1:21" ht="24.6" x14ac:dyDescent="0.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1:21" ht="24.6" x14ac:dyDescent="0.7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1:21" ht="24.6" x14ac:dyDescent="0.7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:21" ht="24.6" x14ac:dyDescent="0.7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:21" ht="24.6" x14ac:dyDescent="0.7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:21" ht="24.6" x14ac:dyDescent="0.7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1:21" ht="24.6" x14ac:dyDescent="0.7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:21" ht="24.6" x14ac:dyDescent="0.7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1:21" ht="24.6" x14ac:dyDescent="0.7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:21" ht="24.6" x14ac:dyDescent="0.7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1:21" ht="24.6" x14ac:dyDescent="0.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:21" ht="24.6" x14ac:dyDescent="0.7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1:21" ht="24.6" x14ac:dyDescent="0.7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:21" ht="24.6" x14ac:dyDescent="0.7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1:21" ht="24.6" x14ac:dyDescent="0.7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:21" ht="24.6" x14ac:dyDescent="0.7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1:21" ht="24.6" x14ac:dyDescent="0.7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:21" ht="24.6" x14ac:dyDescent="0.7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1:21" ht="24.6" x14ac:dyDescent="0.7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:21" ht="24.6" x14ac:dyDescent="0.7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1:21" ht="24.6" x14ac:dyDescent="0.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:21" ht="24.6" x14ac:dyDescent="0.7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:21" ht="24.6" x14ac:dyDescent="0.7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:21" ht="24.6" x14ac:dyDescent="0.7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1:21" ht="24.6" x14ac:dyDescent="0.7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1:21" ht="24.6" x14ac:dyDescent="0.7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1:21" ht="24.6" x14ac:dyDescent="0.7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:21" ht="24.6" x14ac:dyDescent="0.7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1:21" ht="24.6" x14ac:dyDescent="0.7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:21" ht="24.6" x14ac:dyDescent="0.7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1:21" ht="24.6" x14ac:dyDescent="0.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:21" ht="24.6" x14ac:dyDescent="0.7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1:21" ht="24.6" x14ac:dyDescent="0.7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1:21" ht="24.6" x14ac:dyDescent="0.7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1:21" ht="24.6" x14ac:dyDescent="0.7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:21" ht="24.6" x14ac:dyDescent="0.7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1:21" ht="24.6" x14ac:dyDescent="0.7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1:21" ht="24.6" x14ac:dyDescent="0.7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1:21" ht="24.6" x14ac:dyDescent="0.7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:21" ht="24.6" x14ac:dyDescent="0.7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1:21" ht="24.6" x14ac:dyDescent="0.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1:21" ht="24.6" x14ac:dyDescent="0.7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1:21" ht="24.6" x14ac:dyDescent="0.7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:21" ht="24.6" x14ac:dyDescent="0.7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1:21" ht="24.6" x14ac:dyDescent="0.7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1:21" ht="24.6" x14ac:dyDescent="0.7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1:21" ht="24.6" x14ac:dyDescent="0.7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:21" ht="24.6" x14ac:dyDescent="0.7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1:21" ht="24.6" x14ac:dyDescent="0.7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:21" ht="24.6" x14ac:dyDescent="0.7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1:21" ht="24.6" x14ac:dyDescent="0.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:21" ht="24.6" x14ac:dyDescent="0.7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1:21" ht="24.6" x14ac:dyDescent="0.7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1:21" ht="24.6" x14ac:dyDescent="0.7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1:21" ht="24.6" x14ac:dyDescent="0.7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:21" ht="24.6" x14ac:dyDescent="0.7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1:21" ht="24.6" x14ac:dyDescent="0.7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1:21" ht="24.6" x14ac:dyDescent="0.7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1:21" ht="24.6" x14ac:dyDescent="0.7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:21" ht="24.6" x14ac:dyDescent="0.7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1:21" ht="24.6" x14ac:dyDescent="0.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1:21" ht="24.6" x14ac:dyDescent="0.7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1:21" ht="24.6" x14ac:dyDescent="0.7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:21" ht="24.6" x14ac:dyDescent="0.7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1:21" ht="24.6" x14ac:dyDescent="0.7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1:21" ht="24.6" x14ac:dyDescent="0.7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1:21" ht="24.6" x14ac:dyDescent="0.7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:21" ht="24.6" x14ac:dyDescent="0.7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1:21" ht="24.6" x14ac:dyDescent="0.7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1:21" ht="24.6" x14ac:dyDescent="0.7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1:21" ht="24.6" x14ac:dyDescent="0.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:21" ht="24.6" x14ac:dyDescent="0.7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1:21" ht="24.6" x14ac:dyDescent="0.7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1:21" ht="24.6" x14ac:dyDescent="0.7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1:21" ht="24.6" x14ac:dyDescent="0.7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:21" ht="24.6" x14ac:dyDescent="0.7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:21" ht="24.6" x14ac:dyDescent="0.7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:21" ht="24.6" x14ac:dyDescent="0.7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1:21" ht="24.6" x14ac:dyDescent="0.7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:21" ht="24.6" x14ac:dyDescent="0.7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1:21" ht="24.6" x14ac:dyDescent="0.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1:21" ht="24.6" x14ac:dyDescent="0.7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1:21" ht="24.6" x14ac:dyDescent="0.7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ht="24.6" x14ac:dyDescent="0.7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 ht="24.6" x14ac:dyDescent="0.7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 ht="24.6" x14ac:dyDescent="0.7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 ht="24.6" x14ac:dyDescent="0.7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ht="24.6" x14ac:dyDescent="0.7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 ht="24.6" x14ac:dyDescent="0.7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 ht="24.6" x14ac:dyDescent="0.7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 ht="24.6" x14ac:dyDescent="0.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 ht="24.6" x14ac:dyDescent="0.7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 ht="24.6" x14ac:dyDescent="0.7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 ht="24.6" x14ac:dyDescent="0.7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 ht="24.6" x14ac:dyDescent="0.7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 ht="24.6" x14ac:dyDescent="0.7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 ht="24.6" x14ac:dyDescent="0.7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 ht="24.6" x14ac:dyDescent="0.7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1:21" ht="24.6" x14ac:dyDescent="0.7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:21" ht="24.6" x14ac:dyDescent="0.7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1:21" ht="24.6" x14ac:dyDescent="0.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1:21" ht="24.6" x14ac:dyDescent="0.7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1:21" ht="24.6" x14ac:dyDescent="0.7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:21" ht="24.6" x14ac:dyDescent="0.7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1:21" ht="24.6" x14ac:dyDescent="0.7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1:21" ht="24.6" x14ac:dyDescent="0.7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1:21" ht="24.6" x14ac:dyDescent="0.7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1:21" ht="24.6" x14ac:dyDescent="0.7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spans="1:21" ht="24.6" x14ac:dyDescent="0.7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1:21" ht="24.6" x14ac:dyDescent="0.7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1:21" ht="24.6" x14ac:dyDescent="0.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1:21" ht="24.6" x14ac:dyDescent="0.7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1:21" ht="24.6" x14ac:dyDescent="0.7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1:21" ht="24.6" x14ac:dyDescent="0.7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spans="1:21" ht="24.6" x14ac:dyDescent="0.7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1:21" ht="24.6" x14ac:dyDescent="0.7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1:21" ht="24.6" x14ac:dyDescent="0.7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1:21" ht="24.6" x14ac:dyDescent="0.7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1:21" ht="24.6" x14ac:dyDescent="0.7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1:21" ht="24.6" x14ac:dyDescent="0.7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1:21" ht="24.6" x14ac:dyDescent="0.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1:21" ht="24.6" x14ac:dyDescent="0.7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1:21" ht="24.6" x14ac:dyDescent="0.7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1:21" ht="24.6" x14ac:dyDescent="0.7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1:21" ht="24.6" x14ac:dyDescent="0.7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1:21" ht="24.6" x14ac:dyDescent="0.7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1:21" ht="24.6" x14ac:dyDescent="0.7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1:21" ht="24.6" x14ac:dyDescent="0.7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1:21" ht="24.6" x14ac:dyDescent="0.7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1:21" ht="24.6" x14ac:dyDescent="0.7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1:21" ht="24.6" x14ac:dyDescent="0.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1:21" ht="24.6" x14ac:dyDescent="0.7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1:21" ht="24.6" x14ac:dyDescent="0.7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:21" ht="24.6" x14ac:dyDescent="0.7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1:21" ht="24.6" x14ac:dyDescent="0.7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1:21" ht="24.6" x14ac:dyDescent="0.7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1:21" ht="24.6" x14ac:dyDescent="0.7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1:21" ht="24.6" x14ac:dyDescent="0.7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1:21" ht="24.6" x14ac:dyDescent="0.7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1:21" ht="24.6" x14ac:dyDescent="0.7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1:21" ht="24.6" x14ac:dyDescent="0.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1:21" ht="24.6" x14ac:dyDescent="0.7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1:21" ht="24.6" x14ac:dyDescent="0.7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1:21" ht="24.6" x14ac:dyDescent="0.7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1:21" ht="24.6" x14ac:dyDescent="0.7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1:21" ht="24.6" x14ac:dyDescent="0.7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1:21" ht="24.6" x14ac:dyDescent="0.7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1:21" ht="24.6" x14ac:dyDescent="0.7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1:21" ht="24.6" x14ac:dyDescent="0.7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spans="1:21" ht="24.6" x14ac:dyDescent="0.7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spans="1:21" ht="24.6" x14ac:dyDescent="0.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1:21" ht="24.6" x14ac:dyDescent="0.7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spans="1:21" ht="24.6" x14ac:dyDescent="0.7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spans="1:21" ht="24.6" x14ac:dyDescent="0.7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1:21" ht="24.6" x14ac:dyDescent="0.7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1:21" ht="24.6" x14ac:dyDescent="0.7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spans="1:21" ht="24.6" x14ac:dyDescent="0.7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ht="24.6" x14ac:dyDescent="0.7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1:21" ht="24.6" x14ac:dyDescent="0.7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1:21" ht="24.6" x14ac:dyDescent="0.7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:21" ht="24.6" x14ac:dyDescent="0.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1:21" ht="24.6" x14ac:dyDescent="0.7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spans="1:21" ht="24.6" x14ac:dyDescent="0.7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1:21" ht="24.6" x14ac:dyDescent="0.7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spans="1:21" ht="24.6" x14ac:dyDescent="0.7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1:21" ht="24.6" x14ac:dyDescent="0.7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1:21" ht="24.6" x14ac:dyDescent="0.7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1:21" ht="24.6" x14ac:dyDescent="0.7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1:21" ht="24.6" x14ac:dyDescent="0.7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1:21" ht="24.6" x14ac:dyDescent="0.7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1:21" ht="24.6" x14ac:dyDescent="0.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1:21" ht="24.6" x14ac:dyDescent="0.7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1:21" ht="24.6" x14ac:dyDescent="0.7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1:21" ht="24.6" x14ac:dyDescent="0.7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1:21" ht="24.6" x14ac:dyDescent="0.7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1:21" ht="24.6" x14ac:dyDescent="0.7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1:21" ht="24.6" x14ac:dyDescent="0.7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1:21" ht="24.6" x14ac:dyDescent="0.7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1:21" ht="24.6" x14ac:dyDescent="0.7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1:21" ht="24.6" x14ac:dyDescent="0.7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1:21" ht="24.6" x14ac:dyDescent="0.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1:21" ht="24.6" x14ac:dyDescent="0.7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spans="1:21" ht="24.6" x14ac:dyDescent="0.7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spans="1:21" ht="24.6" x14ac:dyDescent="0.7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1:21" ht="24.6" x14ac:dyDescent="0.7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spans="1:21" ht="24.6" x14ac:dyDescent="0.7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spans="1:21" ht="24.6" x14ac:dyDescent="0.7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1:21" ht="24.6" x14ac:dyDescent="0.7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spans="1:21" ht="24.6" x14ac:dyDescent="0.7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 spans="1:21" ht="24.6" x14ac:dyDescent="0.7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 spans="1:21" ht="24.6" x14ac:dyDescent="0.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 spans="1:21" ht="24.6" x14ac:dyDescent="0.7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 spans="1:21" ht="24.6" x14ac:dyDescent="0.7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 spans="1:21" ht="24.6" x14ac:dyDescent="0.7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</row>
    <row r="791" spans="1:21" ht="24.6" x14ac:dyDescent="0.7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</row>
    <row r="792" spans="1:21" ht="24.6" x14ac:dyDescent="0.7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 spans="1:21" ht="24.6" x14ac:dyDescent="0.7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 spans="1:21" ht="24.6" x14ac:dyDescent="0.7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 spans="1:21" ht="24.6" x14ac:dyDescent="0.7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 spans="1:21" ht="24.6" x14ac:dyDescent="0.7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 spans="1:21" ht="24.6" x14ac:dyDescent="0.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 spans="1:21" ht="24.6" x14ac:dyDescent="0.7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 spans="1:21" ht="24.6" x14ac:dyDescent="0.7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 spans="1:21" ht="24.6" x14ac:dyDescent="0.7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 spans="1:21" ht="24.6" x14ac:dyDescent="0.7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 spans="1:21" ht="24.6" x14ac:dyDescent="0.7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</row>
    <row r="803" spans="1:21" ht="24.6" x14ac:dyDescent="0.7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 spans="1:21" ht="24.6" x14ac:dyDescent="0.7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</row>
    <row r="805" spans="1:21" ht="24.6" x14ac:dyDescent="0.7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</row>
    <row r="806" spans="1:21" ht="24.6" x14ac:dyDescent="0.7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 spans="1:21" ht="24.6" x14ac:dyDescent="0.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1:21" ht="24.6" x14ac:dyDescent="0.7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 spans="1:21" ht="24.6" x14ac:dyDescent="0.7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 spans="1:21" ht="24.6" x14ac:dyDescent="0.7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 spans="1:21" ht="24.6" x14ac:dyDescent="0.7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 spans="1:21" ht="24.6" x14ac:dyDescent="0.7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</row>
    <row r="813" spans="1:21" ht="24.6" x14ac:dyDescent="0.7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 spans="1:21" ht="24.6" x14ac:dyDescent="0.7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</row>
    <row r="815" spans="1:21" ht="24.6" x14ac:dyDescent="0.7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 spans="1:21" ht="24.6" x14ac:dyDescent="0.7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17" spans="1:21" ht="24.6" x14ac:dyDescent="0.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</row>
    <row r="818" spans="1:21" ht="24.6" x14ac:dyDescent="0.7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</row>
    <row r="819" spans="1:21" ht="24.6" x14ac:dyDescent="0.7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</row>
    <row r="820" spans="1:21" ht="24.6" x14ac:dyDescent="0.7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</row>
    <row r="821" spans="1:21" ht="24.6" x14ac:dyDescent="0.7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</row>
    <row r="822" spans="1:21" ht="24.6" x14ac:dyDescent="0.7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</row>
    <row r="823" spans="1:21" ht="24.6" x14ac:dyDescent="0.7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</row>
    <row r="824" spans="1:21" ht="24.6" x14ac:dyDescent="0.7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</row>
    <row r="825" spans="1:21" ht="24.6" x14ac:dyDescent="0.7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</row>
    <row r="826" spans="1:21" ht="24.6" x14ac:dyDescent="0.7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</row>
    <row r="827" spans="1:21" ht="24.6" x14ac:dyDescent="0.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</row>
    <row r="828" spans="1:21" ht="24.6" x14ac:dyDescent="0.7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</row>
    <row r="829" spans="1:21" ht="24.6" x14ac:dyDescent="0.7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</row>
    <row r="830" spans="1:21" ht="24.6" x14ac:dyDescent="0.7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</row>
    <row r="831" spans="1:21" ht="24.6" x14ac:dyDescent="0.7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 spans="1:21" ht="24.6" x14ac:dyDescent="0.7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</row>
    <row r="833" spans="1:21" ht="24.6" x14ac:dyDescent="0.7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</row>
    <row r="834" spans="1:21" ht="24.6" x14ac:dyDescent="0.7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</row>
    <row r="835" spans="1:21" ht="24.6" x14ac:dyDescent="0.7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 spans="1:21" ht="24.6" x14ac:dyDescent="0.7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</row>
    <row r="837" spans="1:21" ht="24.6" x14ac:dyDescent="0.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 spans="1:21" ht="24.6" x14ac:dyDescent="0.7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 spans="1:21" ht="24.6" x14ac:dyDescent="0.7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1:21" ht="24.6" x14ac:dyDescent="0.7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1:21" ht="24.6" x14ac:dyDescent="0.7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1:21" ht="24.6" x14ac:dyDescent="0.7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1:21" ht="24.6" x14ac:dyDescent="0.7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:21" ht="24.6" x14ac:dyDescent="0.7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1:21" ht="24.6" x14ac:dyDescent="0.7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1:21" ht="24.6" x14ac:dyDescent="0.7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1:21" ht="24.6" x14ac:dyDescent="0.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:21" ht="24.6" x14ac:dyDescent="0.7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1:21" ht="24.6" x14ac:dyDescent="0.7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1:21" ht="24.6" x14ac:dyDescent="0.7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1:21" ht="24.6" x14ac:dyDescent="0.7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1:21" ht="24.6" x14ac:dyDescent="0.7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:21" ht="24.6" x14ac:dyDescent="0.7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1:21" ht="24.6" x14ac:dyDescent="0.7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1:21" ht="24.6" x14ac:dyDescent="0.7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1:21" ht="24.6" x14ac:dyDescent="0.7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1:21" ht="24.6" x14ac:dyDescent="0.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1:21" ht="24.6" x14ac:dyDescent="0.7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1:21" ht="24.6" x14ac:dyDescent="0.7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1:21" ht="24.6" x14ac:dyDescent="0.7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1:21" ht="24.6" x14ac:dyDescent="0.7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1:21" ht="24.6" x14ac:dyDescent="0.7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1:21" ht="24.6" x14ac:dyDescent="0.7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1:21" ht="24.6" x14ac:dyDescent="0.7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1:21" ht="24.6" x14ac:dyDescent="0.7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1:21" ht="24.6" x14ac:dyDescent="0.7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1:21" ht="24.6" x14ac:dyDescent="0.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1:21" ht="24.6" x14ac:dyDescent="0.7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1:21" ht="24.6" x14ac:dyDescent="0.7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1:21" ht="24.6" x14ac:dyDescent="0.7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1:21" ht="24.6" x14ac:dyDescent="0.7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1:21" ht="24.6" x14ac:dyDescent="0.7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1:21" ht="24.6" x14ac:dyDescent="0.7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1:21" ht="24.6" x14ac:dyDescent="0.7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1:21" ht="24.6" x14ac:dyDescent="0.7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spans="1:21" ht="24.6" x14ac:dyDescent="0.7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spans="1:21" ht="24.6" x14ac:dyDescent="0.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 spans="1:21" ht="24.6" x14ac:dyDescent="0.7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spans="1:21" ht="24.6" x14ac:dyDescent="0.7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spans="1:21" ht="24.6" x14ac:dyDescent="0.7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 spans="1:21" ht="24.6" x14ac:dyDescent="0.7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 spans="1:21" ht="24.6" x14ac:dyDescent="0.7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 spans="1:21" ht="24.6" x14ac:dyDescent="0.7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spans="1:21" ht="24.6" x14ac:dyDescent="0.7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 spans="1:21" ht="24.6" x14ac:dyDescent="0.7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 spans="1:21" ht="24.6" x14ac:dyDescent="0.7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 spans="1:21" ht="24.6" x14ac:dyDescent="0.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spans="1:21" ht="24.6" x14ac:dyDescent="0.7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1:21" ht="24.6" x14ac:dyDescent="0.7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 spans="1:21" ht="24.6" x14ac:dyDescent="0.7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 spans="1:21" ht="24.6" x14ac:dyDescent="0.7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 spans="1:21" ht="24.6" x14ac:dyDescent="0.7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 spans="1:21" ht="24.6" x14ac:dyDescent="0.7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 spans="1:21" ht="24.6" x14ac:dyDescent="0.7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 spans="1:21" ht="24.6" x14ac:dyDescent="0.7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 spans="1:21" ht="24.6" x14ac:dyDescent="0.7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 spans="1:21" ht="24.6" x14ac:dyDescent="0.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 spans="1:21" ht="24.6" x14ac:dyDescent="0.7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 spans="1:21" ht="24.6" x14ac:dyDescent="0.7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 spans="1:21" ht="24.6" x14ac:dyDescent="0.7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</row>
    <row r="901" spans="1:21" ht="24.6" x14ac:dyDescent="0.7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</row>
    <row r="902" spans="1:21" ht="24.6" x14ac:dyDescent="0.7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</row>
    <row r="903" spans="1:21" ht="24.6" x14ac:dyDescent="0.7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</row>
    <row r="904" spans="1:21" ht="24.6" x14ac:dyDescent="0.7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</row>
    <row r="905" spans="1:21" ht="24.6" x14ac:dyDescent="0.7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</row>
    <row r="906" spans="1:21" ht="24.6" x14ac:dyDescent="0.7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</row>
    <row r="907" spans="1:21" ht="24.6" x14ac:dyDescent="0.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</row>
    <row r="908" spans="1:21" ht="24.6" x14ac:dyDescent="0.7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</row>
    <row r="909" spans="1:21" ht="24.6" x14ac:dyDescent="0.7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</row>
    <row r="910" spans="1:21" ht="24.6" x14ac:dyDescent="0.7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</row>
    <row r="911" spans="1:21" ht="24.6" x14ac:dyDescent="0.7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</row>
    <row r="912" spans="1:21" ht="24.6" x14ac:dyDescent="0.7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</row>
    <row r="913" spans="1:21" ht="24.6" x14ac:dyDescent="0.7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</row>
    <row r="914" spans="1:21" ht="24.6" x14ac:dyDescent="0.7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</row>
    <row r="915" spans="1:21" ht="24.6" x14ac:dyDescent="0.7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</row>
    <row r="916" spans="1:21" ht="24.6" x14ac:dyDescent="0.7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</row>
    <row r="917" spans="1:21" ht="24.6" x14ac:dyDescent="0.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</row>
    <row r="918" spans="1:21" ht="24.6" x14ac:dyDescent="0.7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</row>
    <row r="919" spans="1:21" ht="24.6" x14ac:dyDescent="0.7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</row>
    <row r="920" spans="1:21" ht="24.6" x14ac:dyDescent="0.7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</row>
    <row r="921" spans="1:21" ht="24.6" x14ac:dyDescent="0.7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</row>
    <row r="922" spans="1:21" ht="24.6" x14ac:dyDescent="0.7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</row>
    <row r="923" spans="1:21" ht="24.6" x14ac:dyDescent="0.7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</row>
    <row r="924" spans="1:21" ht="24.6" x14ac:dyDescent="0.7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</row>
    <row r="925" spans="1:21" ht="24.6" x14ac:dyDescent="0.7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</row>
    <row r="926" spans="1:21" ht="24.6" x14ac:dyDescent="0.7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</row>
    <row r="927" spans="1:21" ht="24.6" x14ac:dyDescent="0.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</row>
    <row r="928" spans="1:21" ht="24.6" x14ac:dyDescent="0.7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</row>
    <row r="929" spans="1:21" ht="24.6" x14ac:dyDescent="0.7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</row>
    <row r="930" spans="1:21" ht="24.6" x14ac:dyDescent="0.7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</row>
    <row r="931" spans="1:21" ht="24.6" x14ac:dyDescent="0.7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</row>
    <row r="932" spans="1:21" ht="24.6" x14ac:dyDescent="0.7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</row>
    <row r="933" spans="1:21" ht="24.6" x14ac:dyDescent="0.7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</row>
    <row r="934" spans="1:21" ht="24.6" x14ac:dyDescent="0.7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</row>
    <row r="935" spans="1:21" ht="24.6" x14ac:dyDescent="0.7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</row>
    <row r="936" spans="1:21" ht="24.6" x14ac:dyDescent="0.7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</row>
    <row r="937" spans="1:21" ht="24.6" x14ac:dyDescent="0.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</row>
    <row r="938" spans="1:21" ht="24.6" x14ac:dyDescent="0.7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</row>
    <row r="939" spans="1:21" ht="24.6" x14ac:dyDescent="0.7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</row>
    <row r="940" spans="1:21" ht="24.6" x14ac:dyDescent="0.7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</row>
    <row r="941" spans="1:21" ht="24.6" x14ac:dyDescent="0.7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</row>
    <row r="942" spans="1:21" ht="24.6" x14ac:dyDescent="0.7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</row>
    <row r="943" spans="1:21" ht="24.6" x14ac:dyDescent="0.7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</row>
    <row r="944" spans="1:21" ht="24.6" x14ac:dyDescent="0.7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</row>
    <row r="945" spans="1:21" ht="24.6" x14ac:dyDescent="0.7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</row>
    <row r="946" spans="1:21" ht="24.6" x14ac:dyDescent="0.7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</row>
    <row r="947" spans="1:21" ht="24.6" x14ac:dyDescent="0.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</row>
    <row r="948" spans="1:21" ht="24.6" x14ac:dyDescent="0.7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</row>
    <row r="949" spans="1:21" ht="24.6" x14ac:dyDescent="0.7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</row>
    <row r="950" spans="1:21" ht="24.6" x14ac:dyDescent="0.7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</row>
    <row r="951" spans="1:21" ht="24.6" x14ac:dyDescent="0.7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</row>
    <row r="952" spans="1:21" ht="24.6" x14ac:dyDescent="0.7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</row>
    <row r="953" spans="1:21" ht="24.6" x14ac:dyDescent="0.7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</row>
    <row r="954" spans="1:21" ht="24.6" x14ac:dyDescent="0.7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</row>
    <row r="955" spans="1:21" ht="24.6" x14ac:dyDescent="0.7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</row>
    <row r="956" spans="1:21" ht="24.6" x14ac:dyDescent="0.7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</row>
    <row r="957" spans="1:21" ht="24.6" x14ac:dyDescent="0.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</row>
    <row r="958" spans="1:21" ht="24.6" x14ac:dyDescent="0.7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</row>
    <row r="959" spans="1:21" ht="24.6" x14ac:dyDescent="0.7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</row>
    <row r="960" spans="1:21" ht="24.6" x14ac:dyDescent="0.7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</row>
    <row r="961" spans="1:21" ht="24.6" x14ac:dyDescent="0.7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</row>
    <row r="962" spans="1:21" ht="24.6" x14ac:dyDescent="0.7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</row>
    <row r="963" spans="1:21" ht="24.6" x14ac:dyDescent="0.7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</row>
    <row r="964" spans="1:21" ht="24.6" x14ac:dyDescent="0.7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</row>
    <row r="965" spans="1:21" ht="24.6" x14ac:dyDescent="0.7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</row>
    <row r="966" spans="1:21" ht="24.6" x14ac:dyDescent="0.7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</row>
    <row r="967" spans="1:21" ht="24.6" x14ac:dyDescent="0.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</row>
    <row r="968" spans="1:21" ht="24.6" x14ac:dyDescent="0.7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</row>
    <row r="969" spans="1:21" ht="24.6" x14ac:dyDescent="0.7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</row>
    <row r="970" spans="1:21" ht="24.6" x14ac:dyDescent="0.7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</row>
    <row r="971" spans="1:21" ht="24.6" x14ac:dyDescent="0.7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</row>
    <row r="972" spans="1:21" ht="24.6" x14ac:dyDescent="0.7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</row>
    <row r="973" spans="1:21" ht="24.6" x14ac:dyDescent="0.7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</row>
    <row r="974" spans="1:21" ht="24.6" x14ac:dyDescent="0.7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</row>
    <row r="975" spans="1:21" ht="24.6" x14ac:dyDescent="0.7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</row>
    <row r="976" spans="1:21" ht="24.6" x14ac:dyDescent="0.7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</row>
    <row r="977" spans="1:21" ht="24.6" x14ac:dyDescent="0.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</row>
    <row r="978" spans="1:21" ht="24.6" x14ac:dyDescent="0.7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</row>
    <row r="979" spans="1:21" ht="24.6" x14ac:dyDescent="0.7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</row>
    <row r="980" spans="1:21" ht="24.6" x14ac:dyDescent="0.7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</row>
    <row r="981" spans="1:21" ht="24.6" x14ac:dyDescent="0.7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</row>
    <row r="982" spans="1:21" ht="24.6" x14ac:dyDescent="0.7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</row>
    <row r="983" spans="1:21" ht="24.6" x14ac:dyDescent="0.7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</row>
    <row r="984" spans="1:21" ht="24.6" x14ac:dyDescent="0.7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</row>
    <row r="985" spans="1:21" ht="24.6" x14ac:dyDescent="0.7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</row>
    <row r="986" spans="1:21" ht="24.6" x14ac:dyDescent="0.7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</row>
    <row r="987" spans="1:21" ht="24.6" x14ac:dyDescent="0.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</row>
    <row r="988" spans="1:21" ht="24.6" x14ac:dyDescent="0.7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</row>
    <row r="989" spans="1:21" ht="24.6" x14ac:dyDescent="0.7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</row>
    <row r="990" spans="1:21" ht="24.6" x14ac:dyDescent="0.7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</row>
    <row r="991" spans="1:21" ht="24.6" x14ac:dyDescent="0.7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</row>
    <row r="992" spans="1:21" ht="24.6" x14ac:dyDescent="0.7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</row>
    <row r="993" spans="1:21" ht="24.6" x14ac:dyDescent="0.7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</row>
    <row r="994" spans="1:21" ht="24.6" x14ac:dyDescent="0.7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</row>
    <row r="995" spans="1:21" ht="24.6" x14ac:dyDescent="0.7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</row>
    <row r="996" spans="1:21" ht="24.6" x14ac:dyDescent="0.7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</row>
    <row r="997" spans="1:21" ht="24.6" x14ac:dyDescent="0.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</row>
    <row r="998" spans="1:21" ht="24.6" x14ac:dyDescent="0.7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</row>
    <row r="999" spans="1:21" ht="24.6" x14ac:dyDescent="0.7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</row>
    <row r="1000" spans="1:21" ht="24.6" x14ac:dyDescent="0.7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</row>
    <row r="1001" spans="1:21" ht="24.6" x14ac:dyDescent="0.7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</row>
  </sheetData>
  <mergeCells count="6">
    <mergeCell ref="A17:F17"/>
    <mergeCell ref="A4:F4"/>
    <mergeCell ref="E5:F5"/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" footer="0"/>
  <pageSetup paperSize="9" fitToHeight="0" pageOrder="overThenDown" orientation="portrait" cellComments="atEnd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fitToPage="1"/>
  </sheetPr>
  <dimension ref="A1:U1001"/>
  <sheetViews>
    <sheetView workbookViewId="0">
      <selection activeCell="J8" sqref="J8"/>
    </sheetView>
  </sheetViews>
  <sheetFormatPr defaultColWidth="12.6640625" defaultRowHeight="15.75" customHeight="1" x14ac:dyDescent="0.25"/>
  <cols>
    <col min="1" max="1" width="17" customWidth="1"/>
  </cols>
  <sheetData>
    <row r="1" spans="1:21" ht="27" x14ac:dyDescent="0.75">
      <c r="A1" s="26" t="s">
        <v>25</v>
      </c>
      <c r="B1" s="27"/>
      <c r="C1" s="27"/>
      <c r="D1" s="27"/>
      <c r="E1" s="27"/>
      <c r="F1" s="2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7" x14ac:dyDescent="0.75">
      <c r="A2" s="26" t="s">
        <v>1</v>
      </c>
      <c r="B2" s="27"/>
      <c r="C2" s="27"/>
      <c r="D2" s="27"/>
      <c r="E2" s="27"/>
      <c r="F2" s="2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7" x14ac:dyDescent="0.75">
      <c r="A3" s="26" t="s">
        <v>2</v>
      </c>
      <c r="B3" s="27"/>
      <c r="C3" s="27"/>
      <c r="D3" s="27"/>
      <c r="E3" s="27"/>
      <c r="F3" s="2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7" x14ac:dyDescent="0.75">
      <c r="A4" s="28" t="s">
        <v>32</v>
      </c>
      <c r="B4" s="24"/>
      <c r="C4" s="24"/>
      <c r="D4" s="24"/>
      <c r="E4" s="24"/>
      <c r="F4" s="2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4.6" x14ac:dyDescent="0.7">
      <c r="A5" s="2"/>
      <c r="B5" s="3"/>
      <c r="C5" s="3"/>
      <c r="D5" s="3"/>
      <c r="E5" s="25" t="s">
        <v>3</v>
      </c>
      <c r="F5" s="2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30.75" customHeight="1" x14ac:dyDescent="0.25">
      <c r="A6" s="4" t="s">
        <v>4</v>
      </c>
      <c r="B6" s="4" t="s">
        <v>5</v>
      </c>
      <c r="C6" s="4" t="s">
        <v>6</v>
      </c>
      <c r="D6" s="4" t="s">
        <v>7</v>
      </c>
      <c r="E6" s="4" t="s">
        <v>8</v>
      </c>
      <c r="F6" s="4" t="s">
        <v>9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30.75" customHeight="1" x14ac:dyDescent="0.25">
      <c r="A7" s="6" t="s">
        <v>10</v>
      </c>
      <c r="B7" s="10" t="s">
        <v>16</v>
      </c>
      <c r="C7" s="7">
        <v>12</v>
      </c>
      <c r="D7" s="7">
        <v>20</v>
      </c>
      <c r="E7" s="10" t="s">
        <v>16</v>
      </c>
      <c r="F7" s="9">
        <f t="shared" ref="F7:F9" si="0">SUM(B7:E7)</f>
        <v>32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30.75" customHeight="1" x14ac:dyDescent="0.25">
      <c r="A8" s="6" t="s">
        <v>11</v>
      </c>
      <c r="B8" s="10" t="s">
        <v>16</v>
      </c>
      <c r="C8" s="10" t="s">
        <v>16</v>
      </c>
      <c r="D8" s="10" t="s">
        <v>16</v>
      </c>
      <c r="E8" s="10" t="s">
        <v>16</v>
      </c>
      <c r="F8" s="9">
        <f t="shared" si="0"/>
        <v>0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30.75" customHeight="1" x14ac:dyDescent="0.25">
      <c r="A9" s="6" t="s">
        <v>9</v>
      </c>
      <c r="B9" s="9">
        <f t="shared" ref="B9:E9" si="1">SUM(B7:B8)</f>
        <v>0</v>
      </c>
      <c r="C9" s="9">
        <f t="shared" si="1"/>
        <v>12</v>
      </c>
      <c r="D9" s="9">
        <f t="shared" si="1"/>
        <v>20</v>
      </c>
      <c r="E9" s="9">
        <f t="shared" si="1"/>
        <v>0</v>
      </c>
      <c r="F9" s="9">
        <f t="shared" si="0"/>
        <v>32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30.75" customHeight="1" x14ac:dyDescent="0.25">
      <c r="A10" s="4" t="s">
        <v>30</v>
      </c>
      <c r="B10" s="4" t="s">
        <v>5</v>
      </c>
      <c r="C10" s="4" t="s">
        <v>6</v>
      </c>
      <c r="D10" s="4" t="s">
        <v>7</v>
      </c>
      <c r="E10" s="4" t="s">
        <v>8</v>
      </c>
      <c r="F10" s="4" t="s">
        <v>9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30.75" customHeight="1" x14ac:dyDescent="0.25">
      <c r="A11" s="20" t="s">
        <v>23</v>
      </c>
      <c r="B11" s="10" t="s">
        <v>16</v>
      </c>
      <c r="C11" s="7">
        <v>10</v>
      </c>
      <c r="D11" s="10" t="s">
        <v>16</v>
      </c>
      <c r="E11" s="10" t="s">
        <v>16</v>
      </c>
      <c r="F11" s="9">
        <f t="shared" ref="F11:F14" si="2">SUM(B11:E11)</f>
        <v>10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30.75" customHeight="1" x14ac:dyDescent="0.25">
      <c r="A12" s="20" t="s">
        <v>12</v>
      </c>
      <c r="B12" s="10" t="s">
        <v>16</v>
      </c>
      <c r="C12" s="10" t="s">
        <v>16</v>
      </c>
      <c r="D12" s="10" t="s">
        <v>16</v>
      </c>
      <c r="E12" s="10" t="s">
        <v>16</v>
      </c>
      <c r="F12" s="9">
        <f t="shared" si="2"/>
        <v>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30.75" customHeight="1" x14ac:dyDescent="0.25">
      <c r="A13" s="20" t="s">
        <v>12</v>
      </c>
      <c r="B13" s="10" t="s">
        <v>16</v>
      </c>
      <c r="C13" s="10" t="s">
        <v>16</v>
      </c>
      <c r="D13" s="10" t="s">
        <v>16</v>
      </c>
      <c r="E13" s="10" t="s">
        <v>16</v>
      </c>
      <c r="F13" s="9">
        <f t="shared" si="2"/>
        <v>0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30.75" customHeight="1" x14ac:dyDescent="0.25">
      <c r="A14" s="6" t="s">
        <v>9</v>
      </c>
      <c r="B14" s="9">
        <f t="shared" ref="B14:E14" si="3">SUM(B11:B13)</f>
        <v>0</v>
      </c>
      <c r="C14" s="9">
        <f t="shared" si="3"/>
        <v>10</v>
      </c>
      <c r="D14" s="9">
        <f t="shared" si="3"/>
        <v>0</v>
      </c>
      <c r="E14" s="9">
        <f t="shared" si="3"/>
        <v>0</v>
      </c>
      <c r="F14" s="9">
        <f t="shared" si="2"/>
        <v>10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30.75" customHeight="1" x14ac:dyDescent="0.25">
      <c r="A15" s="4" t="s">
        <v>13</v>
      </c>
      <c r="B15" s="9">
        <f t="shared" ref="B15:F15" si="4">SUM(B9,B14)</f>
        <v>0</v>
      </c>
      <c r="C15" s="9">
        <f t="shared" si="4"/>
        <v>22</v>
      </c>
      <c r="D15" s="9">
        <f t="shared" si="4"/>
        <v>20</v>
      </c>
      <c r="E15" s="9">
        <f t="shared" si="4"/>
        <v>0</v>
      </c>
      <c r="F15" s="9">
        <f t="shared" si="4"/>
        <v>42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24.6" x14ac:dyDescent="0.7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24.6" x14ac:dyDescent="0.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24.6" x14ac:dyDescent="0.7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24.6" x14ac:dyDescent="0.7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24.6" x14ac:dyDescent="0.7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24.6" x14ac:dyDescent="0.7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24.6" x14ac:dyDescent="0.7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24.6" x14ac:dyDescent="0.7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24.6" x14ac:dyDescent="0.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24.6" x14ac:dyDescent="0.7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24.6" x14ac:dyDescent="0.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24.6" x14ac:dyDescent="0.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24.6" x14ac:dyDescent="0.7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24.6" x14ac:dyDescent="0.7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24.6" x14ac:dyDescent="0.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24.6" x14ac:dyDescent="0.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24.6" x14ac:dyDescent="0.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24.6" x14ac:dyDescent="0.7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24.6" x14ac:dyDescent="0.7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24.6" x14ac:dyDescent="0.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24.6" x14ac:dyDescent="0.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24.6" x14ac:dyDescent="0.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24.6" x14ac:dyDescent="0.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24.6" x14ac:dyDescent="0.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24.6" x14ac:dyDescent="0.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24.6" x14ac:dyDescent="0.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24.6" x14ac:dyDescent="0.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24.6" x14ac:dyDescent="0.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24.6" x14ac:dyDescent="0.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24.6" x14ac:dyDescent="0.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24.6" x14ac:dyDescent="0.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24.6" x14ac:dyDescent="0.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24.6" x14ac:dyDescent="0.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24.6" x14ac:dyDescent="0.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24.6" x14ac:dyDescent="0.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24.6" x14ac:dyDescent="0.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24.6" x14ac:dyDescent="0.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24.6" x14ac:dyDescent="0.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24.6" x14ac:dyDescent="0.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24.6" x14ac:dyDescent="0.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24.6" x14ac:dyDescent="0.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24.6" x14ac:dyDescent="0.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24.6" x14ac:dyDescent="0.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24.6" x14ac:dyDescent="0.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24.6" x14ac:dyDescent="0.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24.6" x14ac:dyDescent="0.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24.6" x14ac:dyDescent="0.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24.6" x14ac:dyDescent="0.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24.6" x14ac:dyDescent="0.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24.6" x14ac:dyDescent="0.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24.6" x14ac:dyDescent="0.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24.6" x14ac:dyDescent="0.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24.6" x14ac:dyDescent="0.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24.6" x14ac:dyDescent="0.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24.6" x14ac:dyDescent="0.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24.6" x14ac:dyDescent="0.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24.6" x14ac:dyDescent="0.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24.6" x14ac:dyDescent="0.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24.6" x14ac:dyDescent="0.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24.6" x14ac:dyDescent="0.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24.6" x14ac:dyDescent="0.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24.6" x14ac:dyDescent="0.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24.6" x14ac:dyDescent="0.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24.6" x14ac:dyDescent="0.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24.6" x14ac:dyDescent="0.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24.6" x14ac:dyDescent="0.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24.6" x14ac:dyDescent="0.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24.6" x14ac:dyDescent="0.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24.6" x14ac:dyDescent="0.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24.6" x14ac:dyDescent="0.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24.6" x14ac:dyDescent="0.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24.6" x14ac:dyDescent="0.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24.6" x14ac:dyDescent="0.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24.6" x14ac:dyDescent="0.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24.6" x14ac:dyDescent="0.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24.6" x14ac:dyDescent="0.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24.6" x14ac:dyDescent="0.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24.6" x14ac:dyDescent="0.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24.6" x14ac:dyDescent="0.7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24.6" x14ac:dyDescent="0.7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24.6" x14ac:dyDescent="0.7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24.6" x14ac:dyDescent="0.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24.6" x14ac:dyDescent="0.7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24.6" x14ac:dyDescent="0.7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24.6" x14ac:dyDescent="0.7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24.6" x14ac:dyDescent="0.7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24.6" x14ac:dyDescent="0.7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24.6" x14ac:dyDescent="0.7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24.6" x14ac:dyDescent="0.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24.6" x14ac:dyDescent="0.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24.6" x14ac:dyDescent="0.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24.6" x14ac:dyDescent="0.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24.6" x14ac:dyDescent="0.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24.6" x14ac:dyDescent="0.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24.6" x14ac:dyDescent="0.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24.6" x14ac:dyDescent="0.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24.6" x14ac:dyDescent="0.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24.6" x14ac:dyDescent="0.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24.6" x14ac:dyDescent="0.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24.6" x14ac:dyDescent="0.7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24.6" x14ac:dyDescent="0.7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24.6" x14ac:dyDescent="0.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24.6" x14ac:dyDescent="0.7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24.6" x14ac:dyDescent="0.7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24.6" x14ac:dyDescent="0.7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24.6" x14ac:dyDescent="0.7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24.6" x14ac:dyDescent="0.7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24.6" x14ac:dyDescent="0.7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24.6" x14ac:dyDescent="0.7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24.6" x14ac:dyDescent="0.7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24.6" x14ac:dyDescent="0.7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24.6" x14ac:dyDescent="0.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24.6" x14ac:dyDescent="0.7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24.6" x14ac:dyDescent="0.7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24.6" x14ac:dyDescent="0.7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24.6" x14ac:dyDescent="0.7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24.6" x14ac:dyDescent="0.7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24.6" x14ac:dyDescent="0.7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24.6" x14ac:dyDescent="0.7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24.6" x14ac:dyDescent="0.7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24.6" x14ac:dyDescent="0.7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24.6" x14ac:dyDescent="0.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24.6" x14ac:dyDescent="0.7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24.6" x14ac:dyDescent="0.7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24.6" x14ac:dyDescent="0.7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24.6" x14ac:dyDescent="0.7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24.6" x14ac:dyDescent="0.7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24.6" x14ac:dyDescent="0.7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24.6" x14ac:dyDescent="0.7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24.6" x14ac:dyDescent="0.7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24.6" x14ac:dyDescent="0.7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24.6" x14ac:dyDescent="0.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24.6" x14ac:dyDescent="0.7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24.6" x14ac:dyDescent="0.7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24.6" x14ac:dyDescent="0.7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24.6" x14ac:dyDescent="0.7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24.6" x14ac:dyDescent="0.7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24.6" x14ac:dyDescent="0.7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24.6" x14ac:dyDescent="0.7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24.6" x14ac:dyDescent="0.7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24.6" x14ac:dyDescent="0.7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24.6" x14ac:dyDescent="0.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24.6" x14ac:dyDescent="0.7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24.6" x14ac:dyDescent="0.7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24.6" x14ac:dyDescent="0.7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24.6" x14ac:dyDescent="0.7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24.6" x14ac:dyDescent="0.7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24.6" x14ac:dyDescent="0.7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24.6" x14ac:dyDescent="0.7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24.6" x14ac:dyDescent="0.7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24.6" x14ac:dyDescent="0.7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24.6" x14ac:dyDescent="0.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24.6" x14ac:dyDescent="0.7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24.6" x14ac:dyDescent="0.7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24.6" x14ac:dyDescent="0.7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24.6" x14ac:dyDescent="0.7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24.6" x14ac:dyDescent="0.7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24.6" x14ac:dyDescent="0.7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24.6" x14ac:dyDescent="0.7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24.6" x14ac:dyDescent="0.7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24.6" x14ac:dyDescent="0.7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24.6" x14ac:dyDescent="0.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24.6" x14ac:dyDescent="0.7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24.6" x14ac:dyDescent="0.7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24.6" x14ac:dyDescent="0.7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24.6" x14ac:dyDescent="0.7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24.6" x14ac:dyDescent="0.7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24.6" x14ac:dyDescent="0.7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24.6" x14ac:dyDescent="0.7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24.6" x14ac:dyDescent="0.7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24.6" x14ac:dyDescent="0.7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24.6" x14ac:dyDescent="0.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24.6" x14ac:dyDescent="0.7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24.6" x14ac:dyDescent="0.7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24.6" x14ac:dyDescent="0.7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24.6" x14ac:dyDescent="0.7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24.6" x14ac:dyDescent="0.7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24.6" x14ac:dyDescent="0.7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24.6" x14ac:dyDescent="0.7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24.6" x14ac:dyDescent="0.7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24.6" x14ac:dyDescent="0.7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24.6" x14ac:dyDescent="0.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24.6" x14ac:dyDescent="0.7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24.6" x14ac:dyDescent="0.7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24.6" x14ac:dyDescent="0.7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24.6" x14ac:dyDescent="0.7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24.6" x14ac:dyDescent="0.7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24.6" x14ac:dyDescent="0.7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24.6" x14ac:dyDescent="0.7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24.6" x14ac:dyDescent="0.7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24.6" x14ac:dyDescent="0.7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24.6" x14ac:dyDescent="0.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24.6" x14ac:dyDescent="0.7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24.6" x14ac:dyDescent="0.7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24.6" x14ac:dyDescent="0.7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24.6" x14ac:dyDescent="0.7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24.6" x14ac:dyDescent="0.7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24.6" x14ac:dyDescent="0.7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24.6" x14ac:dyDescent="0.7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24.6" x14ac:dyDescent="0.7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24.6" x14ac:dyDescent="0.7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24.6" x14ac:dyDescent="0.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24.6" x14ac:dyDescent="0.7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24.6" x14ac:dyDescent="0.7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24.6" x14ac:dyDescent="0.7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24.6" x14ac:dyDescent="0.7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24.6" x14ac:dyDescent="0.7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24.6" x14ac:dyDescent="0.7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24.6" x14ac:dyDescent="0.7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24.6" x14ac:dyDescent="0.7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24.6" x14ac:dyDescent="0.7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24.6" x14ac:dyDescent="0.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24.6" x14ac:dyDescent="0.7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ht="24.6" x14ac:dyDescent="0.7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ht="24.6" x14ac:dyDescent="0.7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ht="24.6" x14ac:dyDescent="0.7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24.6" x14ac:dyDescent="0.7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ht="24.6" x14ac:dyDescent="0.7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ht="24.6" x14ac:dyDescent="0.7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ht="24.6" x14ac:dyDescent="0.7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ht="24.6" x14ac:dyDescent="0.7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ht="24.6" x14ac:dyDescent="0.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ht="24.6" x14ac:dyDescent="0.7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ht="24.6" x14ac:dyDescent="0.7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ht="24.6" x14ac:dyDescent="0.7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ht="24.6" x14ac:dyDescent="0.7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ht="24.6" x14ac:dyDescent="0.7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ht="24.6" x14ac:dyDescent="0.7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ht="24.6" x14ac:dyDescent="0.7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ht="24.6" x14ac:dyDescent="0.7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ht="24.6" x14ac:dyDescent="0.7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ht="24.6" x14ac:dyDescent="0.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ht="24.6" x14ac:dyDescent="0.7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ht="24.6" x14ac:dyDescent="0.7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ht="24.6" x14ac:dyDescent="0.7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24.6" x14ac:dyDescent="0.7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6" x14ac:dyDescent="0.7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ht="24.6" x14ac:dyDescent="0.7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ht="24.6" x14ac:dyDescent="0.7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ht="24.6" x14ac:dyDescent="0.7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ht="24.6" x14ac:dyDescent="0.7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ht="24.6" x14ac:dyDescent="0.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ht="24.6" x14ac:dyDescent="0.7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ht="24.6" x14ac:dyDescent="0.7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ht="24.6" x14ac:dyDescent="0.7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ht="24.6" x14ac:dyDescent="0.7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ht="24.6" x14ac:dyDescent="0.7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ht="24.6" x14ac:dyDescent="0.7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ht="24.6" x14ac:dyDescent="0.7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ht="24.6" x14ac:dyDescent="0.7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ht="24.6" x14ac:dyDescent="0.7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ht="24.6" x14ac:dyDescent="0.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ht="24.6" x14ac:dyDescent="0.7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ht="24.6" x14ac:dyDescent="0.7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ht="24.6" x14ac:dyDescent="0.7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ht="24.6" x14ac:dyDescent="0.7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ht="24.6" x14ac:dyDescent="0.7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ht="24.6" x14ac:dyDescent="0.7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ht="24.6" x14ac:dyDescent="0.7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ht="24.6" x14ac:dyDescent="0.7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ht="24.6" x14ac:dyDescent="0.7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ht="24.6" x14ac:dyDescent="0.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ht="24.6" x14ac:dyDescent="0.7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ht="24.6" x14ac:dyDescent="0.7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ht="24.6" x14ac:dyDescent="0.7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ht="24.6" x14ac:dyDescent="0.7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ht="24.6" x14ac:dyDescent="0.7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ht="24.6" x14ac:dyDescent="0.7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ht="24.6" x14ac:dyDescent="0.7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ht="24.6" x14ac:dyDescent="0.7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ht="24.6" x14ac:dyDescent="0.7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ht="24.6" x14ac:dyDescent="0.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ht="24.6" x14ac:dyDescent="0.7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24.6" x14ac:dyDescent="0.7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24.6" x14ac:dyDescent="0.7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24.6" x14ac:dyDescent="0.7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ht="24.6" x14ac:dyDescent="0.7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ht="24.6" x14ac:dyDescent="0.7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ht="24.6" x14ac:dyDescent="0.7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ht="24.6" x14ac:dyDescent="0.7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ht="24.6" x14ac:dyDescent="0.7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ht="24.6" x14ac:dyDescent="0.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24.6" x14ac:dyDescent="0.7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24.6" x14ac:dyDescent="0.7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24.6" x14ac:dyDescent="0.7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ht="24.6" x14ac:dyDescent="0.7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ht="24.6" x14ac:dyDescent="0.7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ht="24.6" x14ac:dyDescent="0.7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ht="24.6" x14ac:dyDescent="0.7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ht="24.6" x14ac:dyDescent="0.7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24.6" x14ac:dyDescent="0.7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24.6" x14ac:dyDescent="0.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ht="24.6" x14ac:dyDescent="0.7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ht="24.6" x14ac:dyDescent="0.7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ht="24.6" x14ac:dyDescent="0.7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ht="24.6" x14ac:dyDescent="0.7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ht="24.6" x14ac:dyDescent="0.7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24.6" x14ac:dyDescent="0.7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24.6" x14ac:dyDescent="0.7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ht="24.6" x14ac:dyDescent="0.7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ht="24.6" x14ac:dyDescent="0.7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ht="24.6" x14ac:dyDescent="0.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ht="24.6" x14ac:dyDescent="0.7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ht="24.6" x14ac:dyDescent="0.7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24.6" x14ac:dyDescent="0.7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24.6" x14ac:dyDescent="0.7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ht="24.6" x14ac:dyDescent="0.7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ht="24.6" x14ac:dyDescent="0.7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ht="24.6" x14ac:dyDescent="0.7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ht="24.6" x14ac:dyDescent="0.7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ht="24.6" x14ac:dyDescent="0.7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ht="24.6" x14ac:dyDescent="0.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ht="24.6" x14ac:dyDescent="0.7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ht="24.6" x14ac:dyDescent="0.7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24.6" x14ac:dyDescent="0.7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24.6" x14ac:dyDescent="0.7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ht="24.6" x14ac:dyDescent="0.7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ht="24.6" x14ac:dyDescent="0.7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ht="24.6" x14ac:dyDescent="0.7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ht="24.6" x14ac:dyDescent="0.7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ht="24.6" x14ac:dyDescent="0.7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ht="24.6" x14ac:dyDescent="0.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 ht="24.6" x14ac:dyDescent="0.7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24.6" x14ac:dyDescent="0.7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24.6" x14ac:dyDescent="0.7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24.6" x14ac:dyDescent="0.7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24.6" x14ac:dyDescent="0.7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ht="24.6" x14ac:dyDescent="0.7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 ht="24.6" x14ac:dyDescent="0.7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 ht="24.6" x14ac:dyDescent="0.7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 ht="24.6" x14ac:dyDescent="0.7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 ht="24.6" x14ac:dyDescent="0.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 ht="24.6" x14ac:dyDescent="0.7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 ht="24.6" x14ac:dyDescent="0.7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:21" ht="24.6" x14ac:dyDescent="0.7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:21" ht="24.6" x14ac:dyDescent="0.7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 ht="24.6" x14ac:dyDescent="0.7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:21" ht="24.6" x14ac:dyDescent="0.7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:21" ht="24.6" x14ac:dyDescent="0.7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24.6" x14ac:dyDescent="0.7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24.6" x14ac:dyDescent="0.7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:21" ht="24.6" x14ac:dyDescent="0.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 ht="24.6" x14ac:dyDescent="0.7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:21" ht="24.6" x14ac:dyDescent="0.7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 ht="24.6" x14ac:dyDescent="0.7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:21" ht="24.6" x14ac:dyDescent="0.7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1" ht="24.6" x14ac:dyDescent="0.7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:21" ht="24.6" x14ac:dyDescent="0.7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 ht="24.6" x14ac:dyDescent="0.7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:21" ht="24.6" x14ac:dyDescent="0.7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:21" ht="24.6" x14ac:dyDescent="0.7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 ht="24.6" x14ac:dyDescent="0.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 ht="24.6" x14ac:dyDescent="0.7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:21" ht="24.6" x14ac:dyDescent="0.7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 ht="24.6" x14ac:dyDescent="0.7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:21" ht="24.6" x14ac:dyDescent="0.7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 ht="24.6" x14ac:dyDescent="0.7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1" ht="24.6" x14ac:dyDescent="0.7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1" ht="24.6" x14ac:dyDescent="0.7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:21" ht="24.6" x14ac:dyDescent="0.7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 ht="24.6" x14ac:dyDescent="0.7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:21" ht="24.6" x14ac:dyDescent="0.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:21" ht="24.6" x14ac:dyDescent="0.7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:21" ht="24.6" x14ac:dyDescent="0.7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 ht="24.6" x14ac:dyDescent="0.7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:21" ht="24.6" x14ac:dyDescent="0.7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 ht="24.6" x14ac:dyDescent="0.7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:21" ht="24.6" x14ac:dyDescent="0.7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 ht="24.6" x14ac:dyDescent="0.7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:21" ht="24.6" x14ac:dyDescent="0.7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:21" ht="24.6" x14ac:dyDescent="0.7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:21" ht="24.6" x14ac:dyDescent="0.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 ht="24.6" x14ac:dyDescent="0.7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:21" ht="24.6" x14ac:dyDescent="0.7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:21" ht="24.6" x14ac:dyDescent="0.7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1:21" ht="24.6" x14ac:dyDescent="0.7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21" ht="24.6" x14ac:dyDescent="0.7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:21" ht="24.6" x14ac:dyDescent="0.7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1" ht="24.6" x14ac:dyDescent="0.7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:21" ht="24.6" x14ac:dyDescent="0.7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 ht="24.6" x14ac:dyDescent="0.7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1:21" ht="24.6" x14ac:dyDescent="0.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:21" ht="24.6" x14ac:dyDescent="0.7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:21" ht="24.6" x14ac:dyDescent="0.7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 ht="24.6" x14ac:dyDescent="0.7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:21" ht="24.6" x14ac:dyDescent="0.7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 ht="24.6" x14ac:dyDescent="0.7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:21" ht="24.6" x14ac:dyDescent="0.7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ht="24.6" x14ac:dyDescent="0.7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:21" ht="24.6" x14ac:dyDescent="0.7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 ht="24.6" x14ac:dyDescent="0.7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:21" ht="24.6" x14ac:dyDescent="0.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:21" ht="24.6" x14ac:dyDescent="0.7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1:21" ht="24.6" x14ac:dyDescent="0.7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:21" ht="24.6" x14ac:dyDescent="0.7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1:21" ht="24.6" x14ac:dyDescent="0.7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 ht="24.6" x14ac:dyDescent="0.7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1:21" ht="24.6" x14ac:dyDescent="0.7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:21" ht="24.6" x14ac:dyDescent="0.7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1:21" ht="24.6" x14ac:dyDescent="0.7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:21" ht="24.6" x14ac:dyDescent="0.7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1:21" ht="24.6" x14ac:dyDescent="0.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:21" ht="24.6" x14ac:dyDescent="0.7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1:21" ht="24.6" x14ac:dyDescent="0.7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:21" ht="24.6" x14ac:dyDescent="0.7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1:21" ht="24.6" x14ac:dyDescent="0.7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:21" ht="24.6" x14ac:dyDescent="0.7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1:21" ht="24.6" x14ac:dyDescent="0.7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:21" ht="24.6" x14ac:dyDescent="0.7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1:21" ht="24.6" x14ac:dyDescent="0.7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:21" ht="24.6" x14ac:dyDescent="0.7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1:21" ht="24.6" x14ac:dyDescent="0.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:21" ht="24.6" x14ac:dyDescent="0.7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1:21" ht="24.6" x14ac:dyDescent="0.7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:21" ht="24.6" x14ac:dyDescent="0.7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1:21" ht="24.6" x14ac:dyDescent="0.7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:21" ht="24.6" x14ac:dyDescent="0.7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1:21" ht="24.6" x14ac:dyDescent="0.7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:21" ht="24.6" x14ac:dyDescent="0.7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1:21" ht="24.6" x14ac:dyDescent="0.7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:21" ht="24.6" x14ac:dyDescent="0.7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1:21" ht="24.6" x14ac:dyDescent="0.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:21" ht="24.6" x14ac:dyDescent="0.7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1:21" ht="24.6" x14ac:dyDescent="0.7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:21" ht="24.6" x14ac:dyDescent="0.7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1:21" ht="24.6" x14ac:dyDescent="0.7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:21" ht="24.6" x14ac:dyDescent="0.7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1:21" ht="24.6" x14ac:dyDescent="0.7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:21" ht="24.6" x14ac:dyDescent="0.7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1:21" ht="24.6" x14ac:dyDescent="0.7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:21" ht="24.6" x14ac:dyDescent="0.7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1:21" ht="24.6" x14ac:dyDescent="0.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 ht="24.6" x14ac:dyDescent="0.7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:21" ht="24.6" x14ac:dyDescent="0.7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:21" ht="24.6" x14ac:dyDescent="0.7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1:21" ht="24.6" x14ac:dyDescent="0.7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 ht="24.6" x14ac:dyDescent="0.7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1:21" ht="24.6" x14ac:dyDescent="0.7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:21" ht="24.6" x14ac:dyDescent="0.7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:21" ht="24.6" x14ac:dyDescent="0.7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 ht="24.6" x14ac:dyDescent="0.7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1:21" ht="24.6" x14ac:dyDescent="0.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:21" ht="24.6" x14ac:dyDescent="0.7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1:21" ht="24.6" x14ac:dyDescent="0.7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 ht="24.6" x14ac:dyDescent="0.7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1:21" ht="24.6" x14ac:dyDescent="0.7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:21" ht="24.6" x14ac:dyDescent="0.7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1:21" ht="24.6" x14ac:dyDescent="0.7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:21" ht="24.6" x14ac:dyDescent="0.7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1:21" ht="24.6" x14ac:dyDescent="0.7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:21" ht="24.6" x14ac:dyDescent="0.7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1:21" ht="24.6" x14ac:dyDescent="0.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:21" ht="24.6" x14ac:dyDescent="0.7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1:21" ht="24.6" x14ac:dyDescent="0.7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:21" ht="24.6" x14ac:dyDescent="0.7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1:21" ht="24.6" x14ac:dyDescent="0.7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:21" ht="24.6" x14ac:dyDescent="0.7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1:21" ht="24.6" x14ac:dyDescent="0.7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1:21" ht="24.6" x14ac:dyDescent="0.7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1:21" ht="24.6" x14ac:dyDescent="0.7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:21" ht="24.6" x14ac:dyDescent="0.7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1:21" ht="24.6" x14ac:dyDescent="0.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1:21" ht="24.6" x14ac:dyDescent="0.7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1:21" ht="24.6" x14ac:dyDescent="0.7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:21" ht="24.6" x14ac:dyDescent="0.7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1:21" ht="24.6" x14ac:dyDescent="0.7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:21" ht="24.6" x14ac:dyDescent="0.7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1:21" ht="24.6" x14ac:dyDescent="0.7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:21" ht="24.6" x14ac:dyDescent="0.7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1:21" ht="24.6" x14ac:dyDescent="0.7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1:21" ht="24.6" x14ac:dyDescent="0.7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1:21" ht="24.6" x14ac:dyDescent="0.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:21" ht="24.6" x14ac:dyDescent="0.7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1:21" ht="24.6" x14ac:dyDescent="0.7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:21" ht="24.6" x14ac:dyDescent="0.7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1:21" ht="24.6" x14ac:dyDescent="0.7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:21" ht="24.6" x14ac:dyDescent="0.7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1:21" ht="24.6" x14ac:dyDescent="0.7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:21" ht="24.6" x14ac:dyDescent="0.7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1:21" ht="24.6" x14ac:dyDescent="0.7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:21" ht="24.6" x14ac:dyDescent="0.7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1:21" ht="24.6" x14ac:dyDescent="0.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1:21" ht="24.6" x14ac:dyDescent="0.7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1:21" ht="24.6" x14ac:dyDescent="0.7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1:21" ht="24.6" x14ac:dyDescent="0.7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1:21" ht="24.6" x14ac:dyDescent="0.7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:21" ht="24.6" x14ac:dyDescent="0.7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1:21" ht="24.6" x14ac:dyDescent="0.7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1:21" ht="24.6" x14ac:dyDescent="0.7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1:21" ht="24.6" x14ac:dyDescent="0.7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1:21" ht="24.6" x14ac:dyDescent="0.7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1:21" ht="24.6" x14ac:dyDescent="0.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1:21" ht="24.6" x14ac:dyDescent="0.7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1:21" ht="24.6" x14ac:dyDescent="0.7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1:21" ht="24.6" x14ac:dyDescent="0.7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1:21" ht="24.6" x14ac:dyDescent="0.7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1:21" ht="24.6" x14ac:dyDescent="0.7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1:21" ht="24.6" x14ac:dyDescent="0.7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1:21" ht="24.6" x14ac:dyDescent="0.7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1:21" ht="24.6" x14ac:dyDescent="0.7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1:21" ht="24.6" x14ac:dyDescent="0.7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1:21" ht="24.6" x14ac:dyDescent="0.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1:21" ht="24.6" x14ac:dyDescent="0.7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1:21" ht="24.6" x14ac:dyDescent="0.7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1:21" ht="24.6" x14ac:dyDescent="0.7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1:21" ht="24.6" x14ac:dyDescent="0.7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1:21" ht="24.6" x14ac:dyDescent="0.7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1:21" ht="24.6" x14ac:dyDescent="0.7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1:21" ht="24.6" x14ac:dyDescent="0.7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1:21" ht="24.6" x14ac:dyDescent="0.7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1:21" ht="24.6" x14ac:dyDescent="0.7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1:21" ht="24.6" x14ac:dyDescent="0.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:21" ht="24.6" x14ac:dyDescent="0.7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1:21" ht="24.6" x14ac:dyDescent="0.7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1:21" ht="24.6" x14ac:dyDescent="0.7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1:21" ht="24.6" x14ac:dyDescent="0.7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1:21" ht="24.6" x14ac:dyDescent="0.7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1:21" ht="24.6" x14ac:dyDescent="0.7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:21" ht="24.6" x14ac:dyDescent="0.7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1:21" ht="24.6" x14ac:dyDescent="0.7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:21" ht="24.6" x14ac:dyDescent="0.7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1:21" ht="24.6" x14ac:dyDescent="0.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:21" ht="24.6" x14ac:dyDescent="0.7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:21" ht="24.6" x14ac:dyDescent="0.7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 ht="24.6" x14ac:dyDescent="0.7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:21" ht="24.6" x14ac:dyDescent="0.7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:21" ht="24.6" x14ac:dyDescent="0.7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1:21" ht="24.6" x14ac:dyDescent="0.7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:21" ht="24.6" x14ac:dyDescent="0.7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1:21" ht="24.6" x14ac:dyDescent="0.7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 ht="24.6" x14ac:dyDescent="0.7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:21" ht="24.6" x14ac:dyDescent="0.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:21" ht="24.6" x14ac:dyDescent="0.7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1:21" ht="24.6" x14ac:dyDescent="0.7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:21" ht="24.6" x14ac:dyDescent="0.7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1:21" ht="24.6" x14ac:dyDescent="0.7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 ht="24.6" x14ac:dyDescent="0.7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1:21" ht="24.6" x14ac:dyDescent="0.7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 ht="24.6" x14ac:dyDescent="0.7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1:21" ht="24.6" x14ac:dyDescent="0.7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 ht="24.6" x14ac:dyDescent="0.7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1:21" ht="24.6" x14ac:dyDescent="0.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:21" ht="24.6" x14ac:dyDescent="0.7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1:21" ht="24.6" x14ac:dyDescent="0.7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 ht="24.6" x14ac:dyDescent="0.7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1:21" ht="24.6" x14ac:dyDescent="0.7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:21" ht="24.6" x14ac:dyDescent="0.7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1:21" ht="24.6" x14ac:dyDescent="0.7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 ht="24.6" x14ac:dyDescent="0.7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:21" ht="24.6" x14ac:dyDescent="0.7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:21" ht="24.6" x14ac:dyDescent="0.7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1:21" ht="24.6" x14ac:dyDescent="0.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:21" ht="24.6" x14ac:dyDescent="0.7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:21" ht="24.6" x14ac:dyDescent="0.7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:21" ht="24.6" x14ac:dyDescent="0.7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:21" ht="24.6" x14ac:dyDescent="0.7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 ht="24.6" x14ac:dyDescent="0.7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:21" ht="24.6" x14ac:dyDescent="0.7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:21" ht="24.6" x14ac:dyDescent="0.7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:21" ht="24.6" x14ac:dyDescent="0.7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:21" ht="24.6" x14ac:dyDescent="0.7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1:21" ht="24.6" x14ac:dyDescent="0.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:21" ht="24.6" x14ac:dyDescent="0.7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1:21" ht="24.6" x14ac:dyDescent="0.7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:21" ht="24.6" x14ac:dyDescent="0.7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1:21" ht="24.6" x14ac:dyDescent="0.7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:21" ht="24.6" x14ac:dyDescent="0.7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1:21" ht="24.6" x14ac:dyDescent="0.7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:21" ht="24.6" x14ac:dyDescent="0.7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1:21" ht="24.6" x14ac:dyDescent="0.7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1:21" ht="24.6" x14ac:dyDescent="0.7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1:21" ht="24.6" x14ac:dyDescent="0.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:21" ht="24.6" x14ac:dyDescent="0.7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1:21" ht="24.6" x14ac:dyDescent="0.7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:21" ht="24.6" x14ac:dyDescent="0.7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1:21" ht="24.6" x14ac:dyDescent="0.7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 ht="24.6" x14ac:dyDescent="0.7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1:21" ht="24.6" x14ac:dyDescent="0.7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:21" ht="24.6" x14ac:dyDescent="0.7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1:21" ht="24.6" x14ac:dyDescent="0.7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:21" ht="24.6" x14ac:dyDescent="0.7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1:21" ht="24.6" x14ac:dyDescent="0.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1:21" ht="24.6" x14ac:dyDescent="0.7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1:21" ht="24.6" x14ac:dyDescent="0.7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:21" ht="24.6" x14ac:dyDescent="0.7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:21" ht="24.6" x14ac:dyDescent="0.7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:21" ht="24.6" x14ac:dyDescent="0.7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1:21" ht="24.6" x14ac:dyDescent="0.7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:21" ht="24.6" x14ac:dyDescent="0.7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1:21" ht="24.6" x14ac:dyDescent="0.7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:21" ht="24.6" x14ac:dyDescent="0.7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1:21" ht="24.6" x14ac:dyDescent="0.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:21" ht="24.6" x14ac:dyDescent="0.7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1:21" ht="24.6" x14ac:dyDescent="0.7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:21" ht="24.6" x14ac:dyDescent="0.7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1:21" ht="24.6" x14ac:dyDescent="0.7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:21" ht="24.6" x14ac:dyDescent="0.7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1:21" ht="24.6" x14ac:dyDescent="0.7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:21" ht="24.6" x14ac:dyDescent="0.7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1:21" ht="24.6" x14ac:dyDescent="0.7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:21" ht="24.6" x14ac:dyDescent="0.7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1:21" ht="24.6" x14ac:dyDescent="0.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:21" ht="24.6" x14ac:dyDescent="0.7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:21" ht="24.6" x14ac:dyDescent="0.7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:21" ht="24.6" x14ac:dyDescent="0.7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1:21" ht="24.6" x14ac:dyDescent="0.7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1:21" ht="24.6" x14ac:dyDescent="0.7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1:21" ht="24.6" x14ac:dyDescent="0.7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:21" ht="24.6" x14ac:dyDescent="0.7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1:21" ht="24.6" x14ac:dyDescent="0.7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:21" ht="24.6" x14ac:dyDescent="0.7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1:21" ht="24.6" x14ac:dyDescent="0.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:21" ht="24.6" x14ac:dyDescent="0.7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1:21" ht="24.6" x14ac:dyDescent="0.7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1:21" ht="24.6" x14ac:dyDescent="0.7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1:21" ht="24.6" x14ac:dyDescent="0.7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:21" ht="24.6" x14ac:dyDescent="0.7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1:21" ht="24.6" x14ac:dyDescent="0.7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1:21" ht="24.6" x14ac:dyDescent="0.7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1:21" ht="24.6" x14ac:dyDescent="0.7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:21" ht="24.6" x14ac:dyDescent="0.7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1:21" ht="24.6" x14ac:dyDescent="0.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1:21" ht="24.6" x14ac:dyDescent="0.7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1:21" ht="24.6" x14ac:dyDescent="0.7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:21" ht="24.6" x14ac:dyDescent="0.7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1:21" ht="24.6" x14ac:dyDescent="0.7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1:21" ht="24.6" x14ac:dyDescent="0.7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1:21" ht="24.6" x14ac:dyDescent="0.7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:21" ht="24.6" x14ac:dyDescent="0.7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1:21" ht="24.6" x14ac:dyDescent="0.7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:21" ht="24.6" x14ac:dyDescent="0.7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1:21" ht="24.6" x14ac:dyDescent="0.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:21" ht="24.6" x14ac:dyDescent="0.7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1:21" ht="24.6" x14ac:dyDescent="0.7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1:21" ht="24.6" x14ac:dyDescent="0.7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1:21" ht="24.6" x14ac:dyDescent="0.7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:21" ht="24.6" x14ac:dyDescent="0.7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1:21" ht="24.6" x14ac:dyDescent="0.7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1:21" ht="24.6" x14ac:dyDescent="0.7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1:21" ht="24.6" x14ac:dyDescent="0.7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:21" ht="24.6" x14ac:dyDescent="0.7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1:21" ht="24.6" x14ac:dyDescent="0.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1:21" ht="24.6" x14ac:dyDescent="0.7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1:21" ht="24.6" x14ac:dyDescent="0.7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:21" ht="24.6" x14ac:dyDescent="0.7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1:21" ht="24.6" x14ac:dyDescent="0.7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1:21" ht="24.6" x14ac:dyDescent="0.7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1:21" ht="24.6" x14ac:dyDescent="0.7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:21" ht="24.6" x14ac:dyDescent="0.7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1:21" ht="24.6" x14ac:dyDescent="0.7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1:21" ht="24.6" x14ac:dyDescent="0.7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1:21" ht="24.6" x14ac:dyDescent="0.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:21" ht="24.6" x14ac:dyDescent="0.7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1:21" ht="24.6" x14ac:dyDescent="0.7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1:21" ht="24.6" x14ac:dyDescent="0.7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1:21" ht="24.6" x14ac:dyDescent="0.7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:21" ht="24.6" x14ac:dyDescent="0.7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:21" ht="24.6" x14ac:dyDescent="0.7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:21" ht="24.6" x14ac:dyDescent="0.7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1:21" ht="24.6" x14ac:dyDescent="0.7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:21" ht="24.6" x14ac:dyDescent="0.7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1:21" ht="24.6" x14ac:dyDescent="0.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1:21" ht="24.6" x14ac:dyDescent="0.7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1:21" ht="24.6" x14ac:dyDescent="0.7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ht="24.6" x14ac:dyDescent="0.7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 ht="24.6" x14ac:dyDescent="0.7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 ht="24.6" x14ac:dyDescent="0.7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 ht="24.6" x14ac:dyDescent="0.7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ht="24.6" x14ac:dyDescent="0.7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 ht="24.6" x14ac:dyDescent="0.7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 ht="24.6" x14ac:dyDescent="0.7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 ht="24.6" x14ac:dyDescent="0.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 ht="24.6" x14ac:dyDescent="0.7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 ht="24.6" x14ac:dyDescent="0.7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 ht="24.6" x14ac:dyDescent="0.7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 ht="24.6" x14ac:dyDescent="0.7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 ht="24.6" x14ac:dyDescent="0.7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 ht="24.6" x14ac:dyDescent="0.7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 ht="24.6" x14ac:dyDescent="0.7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1:21" ht="24.6" x14ac:dyDescent="0.7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:21" ht="24.6" x14ac:dyDescent="0.7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1:21" ht="24.6" x14ac:dyDescent="0.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1:21" ht="24.6" x14ac:dyDescent="0.7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1:21" ht="24.6" x14ac:dyDescent="0.7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:21" ht="24.6" x14ac:dyDescent="0.7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1:21" ht="24.6" x14ac:dyDescent="0.7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1:21" ht="24.6" x14ac:dyDescent="0.7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1:21" ht="24.6" x14ac:dyDescent="0.7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1:21" ht="24.6" x14ac:dyDescent="0.7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spans="1:21" ht="24.6" x14ac:dyDescent="0.7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1:21" ht="24.6" x14ac:dyDescent="0.7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1:21" ht="24.6" x14ac:dyDescent="0.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1:21" ht="24.6" x14ac:dyDescent="0.7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1:21" ht="24.6" x14ac:dyDescent="0.7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1:21" ht="24.6" x14ac:dyDescent="0.7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spans="1:21" ht="24.6" x14ac:dyDescent="0.7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1:21" ht="24.6" x14ac:dyDescent="0.7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1:21" ht="24.6" x14ac:dyDescent="0.7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1:21" ht="24.6" x14ac:dyDescent="0.7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1:21" ht="24.6" x14ac:dyDescent="0.7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1:21" ht="24.6" x14ac:dyDescent="0.7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1:21" ht="24.6" x14ac:dyDescent="0.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1:21" ht="24.6" x14ac:dyDescent="0.7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1:21" ht="24.6" x14ac:dyDescent="0.7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1:21" ht="24.6" x14ac:dyDescent="0.7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1:21" ht="24.6" x14ac:dyDescent="0.7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1:21" ht="24.6" x14ac:dyDescent="0.7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1:21" ht="24.6" x14ac:dyDescent="0.7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1:21" ht="24.6" x14ac:dyDescent="0.7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1:21" ht="24.6" x14ac:dyDescent="0.7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1:21" ht="24.6" x14ac:dyDescent="0.7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1:21" ht="24.6" x14ac:dyDescent="0.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1:21" ht="24.6" x14ac:dyDescent="0.7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1:21" ht="24.6" x14ac:dyDescent="0.7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:21" ht="24.6" x14ac:dyDescent="0.7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1:21" ht="24.6" x14ac:dyDescent="0.7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1:21" ht="24.6" x14ac:dyDescent="0.7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1:21" ht="24.6" x14ac:dyDescent="0.7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1:21" ht="24.6" x14ac:dyDescent="0.7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1:21" ht="24.6" x14ac:dyDescent="0.7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1:21" ht="24.6" x14ac:dyDescent="0.7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1:21" ht="24.6" x14ac:dyDescent="0.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1:21" ht="24.6" x14ac:dyDescent="0.7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1:21" ht="24.6" x14ac:dyDescent="0.7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1:21" ht="24.6" x14ac:dyDescent="0.7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1:21" ht="24.6" x14ac:dyDescent="0.7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1:21" ht="24.6" x14ac:dyDescent="0.7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1:21" ht="24.6" x14ac:dyDescent="0.7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1:21" ht="24.6" x14ac:dyDescent="0.7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1:21" ht="24.6" x14ac:dyDescent="0.7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spans="1:21" ht="24.6" x14ac:dyDescent="0.7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spans="1:21" ht="24.6" x14ac:dyDescent="0.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1:21" ht="24.6" x14ac:dyDescent="0.7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spans="1:21" ht="24.6" x14ac:dyDescent="0.7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spans="1:21" ht="24.6" x14ac:dyDescent="0.7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1:21" ht="24.6" x14ac:dyDescent="0.7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1:21" ht="24.6" x14ac:dyDescent="0.7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spans="1:21" ht="24.6" x14ac:dyDescent="0.7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ht="24.6" x14ac:dyDescent="0.7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1:21" ht="24.6" x14ac:dyDescent="0.7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1:21" ht="24.6" x14ac:dyDescent="0.7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:21" ht="24.6" x14ac:dyDescent="0.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1:21" ht="24.6" x14ac:dyDescent="0.7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spans="1:21" ht="24.6" x14ac:dyDescent="0.7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1:21" ht="24.6" x14ac:dyDescent="0.7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spans="1:21" ht="24.6" x14ac:dyDescent="0.7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1:21" ht="24.6" x14ac:dyDescent="0.7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1:21" ht="24.6" x14ac:dyDescent="0.7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1:21" ht="24.6" x14ac:dyDescent="0.7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1:21" ht="24.6" x14ac:dyDescent="0.7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1:21" ht="24.6" x14ac:dyDescent="0.7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1:21" ht="24.6" x14ac:dyDescent="0.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1:21" ht="24.6" x14ac:dyDescent="0.7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1:21" ht="24.6" x14ac:dyDescent="0.7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1:21" ht="24.6" x14ac:dyDescent="0.7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1:21" ht="24.6" x14ac:dyDescent="0.7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1:21" ht="24.6" x14ac:dyDescent="0.7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1:21" ht="24.6" x14ac:dyDescent="0.7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1:21" ht="24.6" x14ac:dyDescent="0.7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1:21" ht="24.6" x14ac:dyDescent="0.7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1:21" ht="24.6" x14ac:dyDescent="0.7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1:21" ht="24.6" x14ac:dyDescent="0.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1:21" ht="24.6" x14ac:dyDescent="0.7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spans="1:21" ht="24.6" x14ac:dyDescent="0.7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spans="1:21" ht="24.6" x14ac:dyDescent="0.7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1:21" ht="24.6" x14ac:dyDescent="0.7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spans="1:21" ht="24.6" x14ac:dyDescent="0.7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spans="1:21" ht="24.6" x14ac:dyDescent="0.7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1:21" ht="24.6" x14ac:dyDescent="0.7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spans="1:21" ht="24.6" x14ac:dyDescent="0.7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 spans="1:21" ht="24.6" x14ac:dyDescent="0.7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 spans="1:21" ht="24.6" x14ac:dyDescent="0.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 spans="1:21" ht="24.6" x14ac:dyDescent="0.7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 spans="1:21" ht="24.6" x14ac:dyDescent="0.7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 spans="1:21" ht="24.6" x14ac:dyDescent="0.7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</row>
    <row r="791" spans="1:21" ht="24.6" x14ac:dyDescent="0.7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</row>
    <row r="792" spans="1:21" ht="24.6" x14ac:dyDescent="0.7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 spans="1:21" ht="24.6" x14ac:dyDescent="0.7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 spans="1:21" ht="24.6" x14ac:dyDescent="0.7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 spans="1:21" ht="24.6" x14ac:dyDescent="0.7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 spans="1:21" ht="24.6" x14ac:dyDescent="0.7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 spans="1:21" ht="24.6" x14ac:dyDescent="0.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 spans="1:21" ht="24.6" x14ac:dyDescent="0.7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 spans="1:21" ht="24.6" x14ac:dyDescent="0.7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 spans="1:21" ht="24.6" x14ac:dyDescent="0.7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 spans="1:21" ht="24.6" x14ac:dyDescent="0.7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 spans="1:21" ht="24.6" x14ac:dyDescent="0.7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</row>
    <row r="803" spans="1:21" ht="24.6" x14ac:dyDescent="0.7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 spans="1:21" ht="24.6" x14ac:dyDescent="0.7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</row>
    <row r="805" spans="1:21" ht="24.6" x14ac:dyDescent="0.7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</row>
    <row r="806" spans="1:21" ht="24.6" x14ac:dyDescent="0.7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 spans="1:21" ht="24.6" x14ac:dyDescent="0.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1:21" ht="24.6" x14ac:dyDescent="0.7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 spans="1:21" ht="24.6" x14ac:dyDescent="0.7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 spans="1:21" ht="24.6" x14ac:dyDescent="0.7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 spans="1:21" ht="24.6" x14ac:dyDescent="0.7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 spans="1:21" ht="24.6" x14ac:dyDescent="0.7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</row>
    <row r="813" spans="1:21" ht="24.6" x14ac:dyDescent="0.7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 spans="1:21" ht="24.6" x14ac:dyDescent="0.7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</row>
    <row r="815" spans="1:21" ht="24.6" x14ac:dyDescent="0.7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 spans="1:21" ht="24.6" x14ac:dyDescent="0.7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17" spans="1:21" ht="24.6" x14ac:dyDescent="0.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</row>
    <row r="818" spans="1:21" ht="24.6" x14ac:dyDescent="0.7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</row>
    <row r="819" spans="1:21" ht="24.6" x14ac:dyDescent="0.7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</row>
    <row r="820" spans="1:21" ht="24.6" x14ac:dyDescent="0.7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</row>
    <row r="821" spans="1:21" ht="24.6" x14ac:dyDescent="0.7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</row>
    <row r="822" spans="1:21" ht="24.6" x14ac:dyDescent="0.7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</row>
    <row r="823" spans="1:21" ht="24.6" x14ac:dyDescent="0.7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</row>
    <row r="824" spans="1:21" ht="24.6" x14ac:dyDescent="0.7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</row>
    <row r="825" spans="1:21" ht="24.6" x14ac:dyDescent="0.7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</row>
    <row r="826" spans="1:21" ht="24.6" x14ac:dyDescent="0.7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</row>
    <row r="827" spans="1:21" ht="24.6" x14ac:dyDescent="0.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</row>
    <row r="828" spans="1:21" ht="24.6" x14ac:dyDescent="0.7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</row>
    <row r="829" spans="1:21" ht="24.6" x14ac:dyDescent="0.7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</row>
    <row r="830" spans="1:21" ht="24.6" x14ac:dyDescent="0.7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</row>
    <row r="831" spans="1:21" ht="24.6" x14ac:dyDescent="0.7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 spans="1:21" ht="24.6" x14ac:dyDescent="0.7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</row>
    <row r="833" spans="1:21" ht="24.6" x14ac:dyDescent="0.7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</row>
    <row r="834" spans="1:21" ht="24.6" x14ac:dyDescent="0.7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</row>
    <row r="835" spans="1:21" ht="24.6" x14ac:dyDescent="0.7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 spans="1:21" ht="24.6" x14ac:dyDescent="0.7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</row>
    <row r="837" spans="1:21" ht="24.6" x14ac:dyDescent="0.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 spans="1:21" ht="24.6" x14ac:dyDescent="0.7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 spans="1:21" ht="24.6" x14ac:dyDescent="0.7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1:21" ht="24.6" x14ac:dyDescent="0.7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1:21" ht="24.6" x14ac:dyDescent="0.7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1:21" ht="24.6" x14ac:dyDescent="0.7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1:21" ht="24.6" x14ac:dyDescent="0.7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:21" ht="24.6" x14ac:dyDescent="0.7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1:21" ht="24.6" x14ac:dyDescent="0.7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1:21" ht="24.6" x14ac:dyDescent="0.7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1:21" ht="24.6" x14ac:dyDescent="0.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:21" ht="24.6" x14ac:dyDescent="0.7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1:21" ht="24.6" x14ac:dyDescent="0.7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1:21" ht="24.6" x14ac:dyDescent="0.7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1:21" ht="24.6" x14ac:dyDescent="0.7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1:21" ht="24.6" x14ac:dyDescent="0.7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:21" ht="24.6" x14ac:dyDescent="0.7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1:21" ht="24.6" x14ac:dyDescent="0.7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1:21" ht="24.6" x14ac:dyDescent="0.7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1:21" ht="24.6" x14ac:dyDescent="0.7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1:21" ht="24.6" x14ac:dyDescent="0.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1:21" ht="24.6" x14ac:dyDescent="0.7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1:21" ht="24.6" x14ac:dyDescent="0.7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1:21" ht="24.6" x14ac:dyDescent="0.7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1:21" ht="24.6" x14ac:dyDescent="0.7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1:21" ht="24.6" x14ac:dyDescent="0.7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1:21" ht="24.6" x14ac:dyDescent="0.7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1:21" ht="24.6" x14ac:dyDescent="0.7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1:21" ht="24.6" x14ac:dyDescent="0.7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1:21" ht="24.6" x14ac:dyDescent="0.7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1:21" ht="24.6" x14ac:dyDescent="0.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1:21" ht="24.6" x14ac:dyDescent="0.7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1:21" ht="24.6" x14ac:dyDescent="0.7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1:21" ht="24.6" x14ac:dyDescent="0.7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1:21" ht="24.6" x14ac:dyDescent="0.7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1:21" ht="24.6" x14ac:dyDescent="0.7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1:21" ht="24.6" x14ac:dyDescent="0.7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1:21" ht="24.6" x14ac:dyDescent="0.7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1:21" ht="24.6" x14ac:dyDescent="0.7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spans="1:21" ht="24.6" x14ac:dyDescent="0.7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spans="1:21" ht="24.6" x14ac:dyDescent="0.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 spans="1:21" ht="24.6" x14ac:dyDescent="0.7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spans="1:21" ht="24.6" x14ac:dyDescent="0.7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spans="1:21" ht="24.6" x14ac:dyDescent="0.7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 spans="1:21" ht="24.6" x14ac:dyDescent="0.7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 spans="1:21" ht="24.6" x14ac:dyDescent="0.7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 spans="1:21" ht="24.6" x14ac:dyDescent="0.7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spans="1:21" ht="24.6" x14ac:dyDescent="0.7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 spans="1:21" ht="24.6" x14ac:dyDescent="0.7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 spans="1:21" ht="24.6" x14ac:dyDescent="0.7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 spans="1:21" ht="24.6" x14ac:dyDescent="0.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spans="1:21" ht="24.6" x14ac:dyDescent="0.7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1:21" ht="24.6" x14ac:dyDescent="0.7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 spans="1:21" ht="24.6" x14ac:dyDescent="0.7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 spans="1:21" ht="24.6" x14ac:dyDescent="0.7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 spans="1:21" ht="24.6" x14ac:dyDescent="0.7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 spans="1:21" ht="24.6" x14ac:dyDescent="0.7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 spans="1:21" ht="24.6" x14ac:dyDescent="0.7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 spans="1:21" ht="24.6" x14ac:dyDescent="0.7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 spans="1:21" ht="24.6" x14ac:dyDescent="0.7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 spans="1:21" ht="24.6" x14ac:dyDescent="0.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 spans="1:21" ht="24.6" x14ac:dyDescent="0.7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 spans="1:21" ht="24.6" x14ac:dyDescent="0.7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 spans="1:21" ht="24.6" x14ac:dyDescent="0.7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</row>
    <row r="901" spans="1:21" ht="24.6" x14ac:dyDescent="0.7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</row>
    <row r="902" spans="1:21" ht="24.6" x14ac:dyDescent="0.7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</row>
    <row r="903" spans="1:21" ht="24.6" x14ac:dyDescent="0.7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</row>
    <row r="904" spans="1:21" ht="24.6" x14ac:dyDescent="0.7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</row>
    <row r="905" spans="1:21" ht="24.6" x14ac:dyDescent="0.7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</row>
    <row r="906" spans="1:21" ht="24.6" x14ac:dyDescent="0.7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</row>
    <row r="907" spans="1:21" ht="24.6" x14ac:dyDescent="0.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</row>
    <row r="908" spans="1:21" ht="24.6" x14ac:dyDescent="0.7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</row>
    <row r="909" spans="1:21" ht="24.6" x14ac:dyDescent="0.7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</row>
    <row r="910" spans="1:21" ht="24.6" x14ac:dyDescent="0.7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</row>
    <row r="911" spans="1:21" ht="24.6" x14ac:dyDescent="0.7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</row>
    <row r="912" spans="1:21" ht="24.6" x14ac:dyDescent="0.7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</row>
    <row r="913" spans="1:21" ht="24.6" x14ac:dyDescent="0.7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</row>
    <row r="914" spans="1:21" ht="24.6" x14ac:dyDescent="0.7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</row>
    <row r="915" spans="1:21" ht="24.6" x14ac:dyDescent="0.7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</row>
    <row r="916" spans="1:21" ht="24.6" x14ac:dyDescent="0.7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</row>
    <row r="917" spans="1:21" ht="24.6" x14ac:dyDescent="0.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</row>
    <row r="918" spans="1:21" ht="24.6" x14ac:dyDescent="0.7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</row>
    <row r="919" spans="1:21" ht="24.6" x14ac:dyDescent="0.7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</row>
    <row r="920" spans="1:21" ht="24.6" x14ac:dyDescent="0.7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</row>
    <row r="921" spans="1:21" ht="24.6" x14ac:dyDescent="0.7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</row>
    <row r="922" spans="1:21" ht="24.6" x14ac:dyDescent="0.7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</row>
    <row r="923" spans="1:21" ht="24.6" x14ac:dyDescent="0.7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</row>
    <row r="924" spans="1:21" ht="24.6" x14ac:dyDescent="0.7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</row>
    <row r="925" spans="1:21" ht="24.6" x14ac:dyDescent="0.7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</row>
    <row r="926" spans="1:21" ht="24.6" x14ac:dyDescent="0.7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</row>
    <row r="927" spans="1:21" ht="24.6" x14ac:dyDescent="0.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</row>
    <row r="928" spans="1:21" ht="24.6" x14ac:dyDescent="0.7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</row>
    <row r="929" spans="1:21" ht="24.6" x14ac:dyDescent="0.7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</row>
    <row r="930" spans="1:21" ht="24.6" x14ac:dyDescent="0.7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</row>
    <row r="931" spans="1:21" ht="24.6" x14ac:dyDescent="0.7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</row>
    <row r="932" spans="1:21" ht="24.6" x14ac:dyDescent="0.7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</row>
    <row r="933" spans="1:21" ht="24.6" x14ac:dyDescent="0.7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</row>
    <row r="934" spans="1:21" ht="24.6" x14ac:dyDescent="0.7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</row>
    <row r="935" spans="1:21" ht="24.6" x14ac:dyDescent="0.7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</row>
    <row r="936" spans="1:21" ht="24.6" x14ac:dyDescent="0.7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</row>
    <row r="937" spans="1:21" ht="24.6" x14ac:dyDescent="0.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</row>
    <row r="938" spans="1:21" ht="24.6" x14ac:dyDescent="0.7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</row>
    <row r="939" spans="1:21" ht="24.6" x14ac:dyDescent="0.7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</row>
    <row r="940" spans="1:21" ht="24.6" x14ac:dyDescent="0.7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</row>
    <row r="941" spans="1:21" ht="24.6" x14ac:dyDescent="0.7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</row>
    <row r="942" spans="1:21" ht="24.6" x14ac:dyDescent="0.7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</row>
    <row r="943" spans="1:21" ht="24.6" x14ac:dyDescent="0.7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</row>
    <row r="944" spans="1:21" ht="24.6" x14ac:dyDescent="0.7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</row>
    <row r="945" spans="1:21" ht="24.6" x14ac:dyDescent="0.7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</row>
    <row r="946" spans="1:21" ht="24.6" x14ac:dyDescent="0.7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</row>
    <row r="947" spans="1:21" ht="24.6" x14ac:dyDescent="0.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</row>
    <row r="948" spans="1:21" ht="24.6" x14ac:dyDescent="0.7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</row>
    <row r="949" spans="1:21" ht="24.6" x14ac:dyDescent="0.7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</row>
    <row r="950" spans="1:21" ht="24.6" x14ac:dyDescent="0.7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</row>
    <row r="951" spans="1:21" ht="24.6" x14ac:dyDescent="0.7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</row>
    <row r="952" spans="1:21" ht="24.6" x14ac:dyDescent="0.7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</row>
    <row r="953" spans="1:21" ht="24.6" x14ac:dyDescent="0.7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</row>
    <row r="954" spans="1:21" ht="24.6" x14ac:dyDescent="0.7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</row>
    <row r="955" spans="1:21" ht="24.6" x14ac:dyDescent="0.7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</row>
    <row r="956" spans="1:21" ht="24.6" x14ac:dyDescent="0.7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</row>
    <row r="957" spans="1:21" ht="24.6" x14ac:dyDescent="0.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</row>
    <row r="958" spans="1:21" ht="24.6" x14ac:dyDescent="0.7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</row>
    <row r="959" spans="1:21" ht="24.6" x14ac:dyDescent="0.7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</row>
    <row r="960" spans="1:21" ht="24.6" x14ac:dyDescent="0.7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</row>
    <row r="961" spans="1:21" ht="24.6" x14ac:dyDescent="0.7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</row>
    <row r="962" spans="1:21" ht="24.6" x14ac:dyDescent="0.7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</row>
    <row r="963" spans="1:21" ht="24.6" x14ac:dyDescent="0.7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</row>
    <row r="964" spans="1:21" ht="24.6" x14ac:dyDescent="0.7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</row>
    <row r="965" spans="1:21" ht="24.6" x14ac:dyDescent="0.7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</row>
    <row r="966" spans="1:21" ht="24.6" x14ac:dyDescent="0.7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</row>
    <row r="967" spans="1:21" ht="24.6" x14ac:dyDescent="0.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</row>
    <row r="968" spans="1:21" ht="24.6" x14ac:dyDescent="0.7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</row>
    <row r="969" spans="1:21" ht="24.6" x14ac:dyDescent="0.7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</row>
    <row r="970" spans="1:21" ht="24.6" x14ac:dyDescent="0.7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</row>
    <row r="971" spans="1:21" ht="24.6" x14ac:dyDescent="0.7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</row>
    <row r="972" spans="1:21" ht="24.6" x14ac:dyDescent="0.7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</row>
    <row r="973" spans="1:21" ht="24.6" x14ac:dyDescent="0.7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</row>
    <row r="974" spans="1:21" ht="24.6" x14ac:dyDescent="0.7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</row>
    <row r="975" spans="1:21" ht="24.6" x14ac:dyDescent="0.7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</row>
    <row r="976" spans="1:21" ht="24.6" x14ac:dyDescent="0.7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</row>
    <row r="977" spans="1:21" ht="24.6" x14ac:dyDescent="0.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</row>
    <row r="978" spans="1:21" ht="24.6" x14ac:dyDescent="0.7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</row>
    <row r="979" spans="1:21" ht="24.6" x14ac:dyDescent="0.7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</row>
    <row r="980" spans="1:21" ht="24.6" x14ac:dyDescent="0.7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</row>
    <row r="981" spans="1:21" ht="24.6" x14ac:dyDescent="0.7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</row>
    <row r="982" spans="1:21" ht="24.6" x14ac:dyDescent="0.7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</row>
    <row r="983" spans="1:21" ht="24.6" x14ac:dyDescent="0.7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</row>
    <row r="984" spans="1:21" ht="24.6" x14ac:dyDescent="0.7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</row>
    <row r="985" spans="1:21" ht="24.6" x14ac:dyDescent="0.7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</row>
    <row r="986" spans="1:21" ht="24.6" x14ac:dyDescent="0.7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</row>
    <row r="987" spans="1:21" ht="24.6" x14ac:dyDescent="0.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</row>
    <row r="988" spans="1:21" ht="24.6" x14ac:dyDescent="0.7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</row>
    <row r="989" spans="1:21" ht="24.6" x14ac:dyDescent="0.7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</row>
    <row r="990" spans="1:21" ht="24.6" x14ac:dyDescent="0.7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</row>
    <row r="991" spans="1:21" ht="24.6" x14ac:dyDescent="0.7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</row>
    <row r="992" spans="1:21" ht="24.6" x14ac:dyDescent="0.7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</row>
    <row r="993" spans="1:21" ht="24.6" x14ac:dyDescent="0.7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</row>
    <row r="994" spans="1:21" ht="24.6" x14ac:dyDescent="0.7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</row>
    <row r="995" spans="1:21" ht="24.6" x14ac:dyDescent="0.7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</row>
    <row r="996" spans="1:21" ht="24.6" x14ac:dyDescent="0.7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</row>
    <row r="997" spans="1:21" ht="24.6" x14ac:dyDescent="0.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</row>
    <row r="998" spans="1:21" ht="24.6" x14ac:dyDescent="0.7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</row>
    <row r="999" spans="1:21" ht="24.6" x14ac:dyDescent="0.7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</row>
    <row r="1000" spans="1:21" ht="24.6" x14ac:dyDescent="0.7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</row>
    <row r="1001" spans="1:21" ht="24.6" x14ac:dyDescent="0.7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</row>
  </sheetData>
  <mergeCells count="5">
    <mergeCell ref="A4:F4"/>
    <mergeCell ref="E5:F5"/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" footer="0"/>
  <pageSetup paperSize="9" fitToHeight="0" pageOrder="overThenDown" orientation="portrait" cellComments="atEnd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  <pageSetUpPr fitToPage="1"/>
  </sheetPr>
  <dimension ref="A1:U1001"/>
  <sheetViews>
    <sheetView workbookViewId="0">
      <selection activeCell="J8" sqref="J8"/>
    </sheetView>
  </sheetViews>
  <sheetFormatPr defaultColWidth="12.6640625" defaultRowHeight="15.75" customHeight="1" x14ac:dyDescent="0.25"/>
  <cols>
    <col min="1" max="1" width="17" customWidth="1"/>
  </cols>
  <sheetData>
    <row r="1" spans="1:21" ht="27" x14ac:dyDescent="0.75">
      <c r="A1" s="26" t="s">
        <v>26</v>
      </c>
      <c r="B1" s="27"/>
      <c r="C1" s="27"/>
      <c r="D1" s="27"/>
      <c r="E1" s="27"/>
      <c r="F1" s="2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7" x14ac:dyDescent="0.75">
      <c r="A2" s="26" t="s">
        <v>1</v>
      </c>
      <c r="B2" s="27"/>
      <c r="C2" s="27"/>
      <c r="D2" s="27"/>
      <c r="E2" s="27"/>
      <c r="F2" s="2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7" x14ac:dyDescent="0.75">
      <c r="A3" s="26" t="s">
        <v>2</v>
      </c>
      <c r="B3" s="27"/>
      <c r="C3" s="27"/>
      <c r="D3" s="27"/>
      <c r="E3" s="27"/>
      <c r="F3" s="2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7" x14ac:dyDescent="0.75">
      <c r="A4" s="28" t="s">
        <v>32</v>
      </c>
      <c r="B4" s="24"/>
      <c r="C4" s="24"/>
      <c r="D4" s="24"/>
      <c r="E4" s="24"/>
      <c r="F4" s="2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4.6" x14ac:dyDescent="0.7">
      <c r="A5" s="2"/>
      <c r="B5" s="3"/>
      <c r="C5" s="3"/>
      <c r="D5" s="3"/>
      <c r="E5" s="25" t="s">
        <v>3</v>
      </c>
      <c r="F5" s="2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30.75" customHeight="1" x14ac:dyDescent="0.25">
      <c r="A6" s="4" t="s">
        <v>4</v>
      </c>
      <c r="B6" s="4" t="s">
        <v>5</v>
      </c>
      <c r="C6" s="4" t="s">
        <v>6</v>
      </c>
      <c r="D6" s="4" t="s">
        <v>7</v>
      </c>
      <c r="E6" s="4" t="s">
        <v>8</v>
      </c>
      <c r="F6" s="4" t="s">
        <v>9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30.75" customHeight="1" x14ac:dyDescent="0.25">
      <c r="A7" s="6" t="s">
        <v>10</v>
      </c>
      <c r="B7" s="10" t="s">
        <v>16</v>
      </c>
      <c r="C7" s="7">
        <v>14</v>
      </c>
      <c r="D7" s="7">
        <v>4</v>
      </c>
      <c r="E7" s="10" t="s">
        <v>16</v>
      </c>
      <c r="F7" s="9">
        <f t="shared" ref="F7:F9" si="0">SUM(B7:E7)</f>
        <v>18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30.75" customHeight="1" x14ac:dyDescent="0.25">
      <c r="A8" s="6" t="s">
        <v>11</v>
      </c>
      <c r="B8" s="10" t="s">
        <v>16</v>
      </c>
      <c r="C8" s="10" t="s">
        <v>16</v>
      </c>
      <c r="D8" s="10" t="s">
        <v>16</v>
      </c>
      <c r="E8" s="10" t="s">
        <v>16</v>
      </c>
      <c r="F8" s="9">
        <f t="shared" si="0"/>
        <v>0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30.75" customHeight="1" x14ac:dyDescent="0.25">
      <c r="A9" s="6" t="s">
        <v>9</v>
      </c>
      <c r="B9" s="9">
        <f t="shared" ref="B9:E9" si="1">SUM(B7:B8)</f>
        <v>0</v>
      </c>
      <c r="C9" s="9">
        <f t="shared" si="1"/>
        <v>14</v>
      </c>
      <c r="D9" s="9">
        <f t="shared" si="1"/>
        <v>4</v>
      </c>
      <c r="E9" s="9">
        <f t="shared" si="1"/>
        <v>0</v>
      </c>
      <c r="F9" s="9">
        <f t="shared" si="0"/>
        <v>18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30.75" customHeight="1" x14ac:dyDescent="0.25">
      <c r="A10" s="11" t="s">
        <v>30</v>
      </c>
      <c r="B10" s="4" t="s">
        <v>5</v>
      </c>
      <c r="C10" s="4" t="s">
        <v>6</v>
      </c>
      <c r="D10" s="4" t="s">
        <v>7</v>
      </c>
      <c r="E10" s="4" t="s">
        <v>8</v>
      </c>
      <c r="F10" s="4" t="s">
        <v>9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30.75" customHeight="1" x14ac:dyDescent="0.25">
      <c r="A11" s="20" t="s">
        <v>23</v>
      </c>
      <c r="B11" s="10" t="s">
        <v>16</v>
      </c>
      <c r="C11" s="7">
        <v>1</v>
      </c>
      <c r="D11" s="10" t="s">
        <v>16</v>
      </c>
      <c r="E11" s="10" t="s">
        <v>16</v>
      </c>
      <c r="F11" s="9">
        <f t="shared" ref="F11:F14" si="2">SUM(B11:E11)</f>
        <v>1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30.75" customHeight="1" x14ac:dyDescent="0.25">
      <c r="A12" s="20" t="s">
        <v>27</v>
      </c>
      <c r="B12" s="10" t="s">
        <v>16</v>
      </c>
      <c r="C12" s="7">
        <v>1</v>
      </c>
      <c r="D12" s="10" t="s">
        <v>16</v>
      </c>
      <c r="E12" s="10" t="s">
        <v>16</v>
      </c>
      <c r="F12" s="9">
        <f t="shared" si="2"/>
        <v>1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30.75" customHeight="1" x14ac:dyDescent="0.25">
      <c r="A13" s="20" t="s">
        <v>12</v>
      </c>
      <c r="B13" s="10" t="s">
        <v>16</v>
      </c>
      <c r="C13" s="10" t="s">
        <v>16</v>
      </c>
      <c r="D13" s="10" t="s">
        <v>16</v>
      </c>
      <c r="E13" s="10" t="s">
        <v>16</v>
      </c>
      <c r="F13" s="9">
        <f t="shared" si="2"/>
        <v>0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30.75" customHeight="1" x14ac:dyDescent="0.25">
      <c r="A14" s="6" t="s">
        <v>9</v>
      </c>
      <c r="B14" s="9">
        <f t="shared" ref="B14:E14" si="3">SUM(B11:B13)</f>
        <v>0</v>
      </c>
      <c r="C14" s="9">
        <f t="shared" si="3"/>
        <v>2</v>
      </c>
      <c r="D14" s="9">
        <f t="shared" si="3"/>
        <v>0</v>
      </c>
      <c r="E14" s="9">
        <f t="shared" si="3"/>
        <v>0</v>
      </c>
      <c r="F14" s="9">
        <f t="shared" si="2"/>
        <v>2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30.75" customHeight="1" x14ac:dyDescent="0.25">
      <c r="A15" s="4" t="s">
        <v>13</v>
      </c>
      <c r="B15" s="9">
        <f t="shared" ref="B15:F15" si="4">SUM(B9,B14)</f>
        <v>0</v>
      </c>
      <c r="C15" s="9">
        <f t="shared" si="4"/>
        <v>16</v>
      </c>
      <c r="D15" s="9">
        <f t="shared" si="4"/>
        <v>4</v>
      </c>
      <c r="E15" s="9">
        <f t="shared" si="4"/>
        <v>0</v>
      </c>
      <c r="F15" s="9">
        <f t="shared" si="4"/>
        <v>20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24.6" x14ac:dyDescent="0.7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24.6" x14ac:dyDescent="0.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24.6" x14ac:dyDescent="0.7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24.6" x14ac:dyDescent="0.7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24.6" x14ac:dyDescent="0.7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24.6" x14ac:dyDescent="0.7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24.6" x14ac:dyDescent="0.7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24.6" x14ac:dyDescent="0.7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24.6" x14ac:dyDescent="0.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24.6" x14ac:dyDescent="0.7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24.6" x14ac:dyDescent="0.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24.6" x14ac:dyDescent="0.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24.6" x14ac:dyDescent="0.7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24.6" x14ac:dyDescent="0.7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24.6" x14ac:dyDescent="0.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24.6" x14ac:dyDescent="0.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24.6" x14ac:dyDescent="0.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24.6" x14ac:dyDescent="0.7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24.6" x14ac:dyDescent="0.7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24.6" x14ac:dyDescent="0.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24.6" x14ac:dyDescent="0.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24.6" x14ac:dyDescent="0.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24.6" x14ac:dyDescent="0.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24.6" x14ac:dyDescent="0.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24.6" x14ac:dyDescent="0.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24.6" x14ac:dyDescent="0.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24.6" x14ac:dyDescent="0.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24.6" x14ac:dyDescent="0.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24.6" x14ac:dyDescent="0.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24.6" x14ac:dyDescent="0.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24.6" x14ac:dyDescent="0.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24.6" x14ac:dyDescent="0.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24.6" x14ac:dyDescent="0.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24.6" x14ac:dyDescent="0.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24.6" x14ac:dyDescent="0.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24.6" x14ac:dyDescent="0.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24.6" x14ac:dyDescent="0.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24.6" x14ac:dyDescent="0.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24.6" x14ac:dyDescent="0.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24.6" x14ac:dyDescent="0.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24.6" x14ac:dyDescent="0.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24.6" x14ac:dyDescent="0.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24.6" x14ac:dyDescent="0.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24.6" x14ac:dyDescent="0.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24.6" x14ac:dyDescent="0.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24.6" x14ac:dyDescent="0.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24.6" x14ac:dyDescent="0.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24.6" x14ac:dyDescent="0.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24.6" x14ac:dyDescent="0.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24.6" x14ac:dyDescent="0.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24.6" x14ac:dyDescent="0.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24.6" x14ac:dyDescent="0.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24.6" x14ac:dyDescent="0.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24.6" x14ac:dyDescent="0.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24.6" x14ac:dyDescent="0.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24.6" x14ac:dyDescent="0.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24.6" x14ac:dyDescent="0.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24.6" x14ac:dyDescent="0.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24.6" x14ac:dyDescent="0.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24.6" x14ac:dyDescent="0.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24.6" x14ac:dyDescent="0.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24.6" x14ac:dyDescent="0.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24.6" x14ac:dyDescent="0.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24.6" x14ac:dyDescent="0.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24.6" x14ac:dyDescent="0.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24.6" x14ac:dyDescent="0.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24.6" x14ac:dyDescent="0.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24.6" x14ac:dyDescent="0.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24.6" x14ac:dyDescent="0.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24.6" x14ac:dyDescent="0.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24.6" x14ac:dyDescent="0.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24.6" x14ac:dyDescent="0.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24.6" x14ac:dyDescent="0.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24.6" x14ac:dyDescent="0.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24.6" x14ac:dyDescent="0.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24.6" x14ac:dyDescent="0.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24.6" x14ac:dyDescent="0.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24.6" x14ac:dyDescent="0.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24.6" x14ac:dyDescent="0.7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24.6" x14ac:dyDescent="0.7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24.6" x14ac:dyDescent="0.7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24.6" x14ac:dyDescent="0.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24.6" x14ac:dyDescent="0.7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24.6" x14ac:dyDescent="0.7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24.6" x14ac:dyDescent="0.7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24.6" x14ac:dyDescent="0.7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24.6" x14ac:dyDescent="0.7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24.6" x14ac:dyDescent="0.7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24.6" x14ac:dyDescent="0.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24.6" x14ac:dyDescent="0.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24.6" x14ac:dyDescent="0.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24.6" x14ac:dyDescent="0.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24.6" x14ac:dyDescent="0.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24.6" x14ac:dyDescent="0.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24.6" x14ac:dyDescent="0.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24.6" x14ac:dyDescent="0.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24.6" x14ac:dyDescent="0.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24.6" x14ac:dyDescent="0.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24.6" x14ac:dyDescent="0.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24.6" x14ac:dyDescent="0.7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24.6" x14ac:dyDescent="0.7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24.6" x14ac:dyDescent="0.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24.6" x14ac:dyDescent="0.7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24.6" x14ac:dyDescent="0.7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24.6" x14ac:dyDescent="0.7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24.6" x14ac:dyDescent="0.7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24.6" x14ac:dyDescent="0.7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24.6" x14ac:dyDescent="0.7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24.6" x14ac:dyDescent="0.7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24.6" x14ac:dyDescent="0.7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24.6" x14ac:dyDescent="0.7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24.6" x14ac:dyDescent="0.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24.6" x14ac:dyDescent="0.7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24.6" x14ac:dyDescent="0.7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24.6" x14ac:dyDescent="0.7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24.6" x14ac:dyDescent="0.7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24.6" x14ac:dyDescent="0.7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24.6" x14ac:dyDescent="0.7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24.6" x14ac:dyDescent="0.7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24.6" x14ac:dyDescent="0.7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24.6" x14ac:dyDescent="0.7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24.6" x14ac:dyDescent="0.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24.6" x14ac:dyDescent="0.7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24.6" x14ac:dyDescent="0.7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24.6" x14ac:dyDescent="0.7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24.6" x14ac:dyDescent="0.7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24.6" x14ac:dyDescent="0.7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24.6" x14ac:dyDescent="0.7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24.6" x14ac:dyDescent="0.7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24.6" x14ac:dyDescent="0.7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24.6" x14ac:dyDescent="0.7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24.6" x14ac:dyDescent="0.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24.6" x14ac:dyDescent="0.7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24.6" x14ac:dyDescent="0.7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24.6" x14ac:dyDescent="0.7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24.6" x14ac:dyDescent="0.7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24.6" x14ac:dyDescent="0.7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24.6" x14ac:dyDescent="0.7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24.6" x14ac:dyDescent="0.7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24.6" x14ac:dyDescent="0.7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24.6" x14ac:dyDescent="0.7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24.6" x14ac:dyDescent="0.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24.6" x14ac:dyDescent="0.7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24.6" x14ac:dyDescent="0.7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24.6" x14ac:dyDescent="0.7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24.6" x14ac:dyDescent="0.7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24.6" x14ac:dyDescent="0.7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24.6" x14ac:dyDescent="0.7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24.6" x14ac:dyDescent="0.7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24.6" x14ac:dyDescent="0.7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24.6" x14ac:dyDescent="0.7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24.6" x14ac:dyDescent="0.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24.6" x14ac:dyDescent="0.7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24.6" x14ac:dyDescent="0.7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24.6" x14ac:dyDescent="0.7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24.6" x14ac:dyDescent="0.7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24.6" x14ac:dyDescent="0.7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24.6" x14ac:dyDescent="0.7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24.6" x14ac:dyDescent="0.7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24.6" x14ac:dyDescent="0.7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24.6" x14ac:dyDescent="0.7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24.6" x14ac:dyDescent="0.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24.6" x14ac:dyDescent="0.7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24.6" x14ac:dyDescent="0.7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24.6" x14ac:dyDescent="0.7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24.6" x14ac:dyDescent="0.7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24.6" x14ac:dyDescent="0.7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24.6" x14ac:dyDescent="0.7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24.6" x14ac:dyDescent="0.7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24.6" x14ac:dyDescent="0.7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24.6" x14ac:dyDescent="0.7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24.6" x14ac:dyDescent="0.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24.6" x14ac:dyDescent="0.7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24.6" x14ac:dyDescent="0.7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24.6" x14ac:dyDescent="0.7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24.6" x14ac:dyDescent="0.7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24.6" x14ac:dyDescent="0.7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24.6" x14ac:dyDescent="0.7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24.6" x14ac:dyDescent="0.7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24.6" x14ac:dyDescent="0.7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24.6" x14ac:dyDescent="0.7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24.6" x14ac:dyDescent="0.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24.6" x14ac:dyDescent="0.7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24.6" x14ac:dyDescent="0.7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24.6" x14ac:dyDescent="0.7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24.6" x14ac:dyDescent="0.7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24.6" x14ac:dyDescent="0.7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24.6" x14ac:dyDescent="0.7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24.6" x14ac:dyDescent="0.7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24.6" x14ac:dyDescent="0.7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24.6" x14ac:dyDescent="0.7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24.6" x14ac:dyDescent="0.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24.6" x14ac:dyDescent="0.7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24.6" x14ac:dyDescent="0.7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24.6" x14ac:dyDescent="0.7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24.6" x14ac:dyDescent="0.7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24.6" x14ac:dyDescent="0.7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24.6" x14ac:dyDescent="0.7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24.6" x14ac:dyDescent="0.7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24.6" x14ac:dyDescent="0.7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24.6" x14ac:dyDescent="0.7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24.6" x14ac:dyDescent="0.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24.6" x14ac:dyDescent="0.7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24.6" x14ac:dyDescent="0.7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24.6" x14ac:dyDescent="0.7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24.6" x14ac:dyDescent="0.7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24.6" x14ac:dyDescent="0.7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24.6" x14ac:dyDescent="0.7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24.6" x14ac:dyDescent="0.7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24.6" x14ac:dyDescent="0.7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24.6" x14ac:dyDescent="0.7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24.6" x14ac:dyDescent="0.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24.6" x14ac:dyDescent="0.7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ht="24.6" x14ac:dyDescent="0.7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ht="24.6" x14ac:dyDescent="0.7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ht="24.6" x14ac:dyDescent="0.7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24.6" x14ac:dyDescent="0.7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ht="24.6" x14ac:dyDescent="0.7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ht="24.6" x14ac:dyDescent="0.7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ht="24.6" x14ac:dyDescent="0.7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ht="24.6" x14ac:dyDescent="0.7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ht="24.6" x14ac:dyDescent="0.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ht="24.6" x14ac:dyDescent="0.7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ht="24.6" x14ac:dyDescent="0.7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ht="24.6" x14ac:dyDescent="0.7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ht="24.6" x14ac:dyDescent="0.7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ht="24.6" x14ac:dyDescent="0.7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ht="24.6" x14ac:dyDescent="0.7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ht="24.6" x14ac:dyDescent="0.7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ht="24.6" x14ac:dyDescent="0.7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ht="24.6" x14ac:dyDescent="0.7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ht="24.6" x14ac:dyDescent="0.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ht="24.6" x14ac:dyDescent="0.7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ht="24.6" x14ac:dyDescent="0.7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ht="24.6" x14ac:dyDescent="0.7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24.6" x14ac:dyDescent="0.7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6" x14ac:dyDescent="0.7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ht="24.6" x14ac:dyDescent="0.7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ht="24.6" x14ac:dyDescent="0.7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ht="24.6" x14ac:dyDescent="0.7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ht="24.6" x14ac:dyDescent="0.7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ht="24.6" x14ac:dyDescent="0.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ht="24.6" x14ac:dyDescent="0.7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ht="24.6" x14ac:dyDescent="0.7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ht="24.6" x14ac:dyDescent="0.7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ht="24.6" x14ac:dyDescent="0.7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ht="24.6" x14ac:dyDescent="0.7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ht="24.6" x14ac:dyDescent="0.7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ht="24.6" x14ac:dyDescent="0.7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ht="24.6" x14ac:dyDescent="0.7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ht="24.6" x14ac:dyDescent="0.7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ht="24.6" x14ac:dyDescent="0.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ht="24.6" x14ac:dyDescent="0.7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ht="24.6" x14ac:dyDescent="0.7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ht="24.6" x14ac:dyDescent="0.7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ht="24.6" x14ac:dyDescent="0.7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ht="24.6" x14ac:dyDescent="0.7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ht="24.6" x14ac:dyDescent="0.7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ht="24.6" x14ac:dyDescent="0.7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ht="24.6" x14ac:dyDescent="0.7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ht="24.6" x14ac:dyDescent="0.7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ht="24.6" x14ac:dyDescent="0.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ht="24.6" x14ac:dyDescent="0.7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ht="24.6" x14ac:dyDescent="0.7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ht="24.6" x14ac:dyDescent="0.7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ht="24.6" x14ac:dyDescent="0.7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ht="24.6" x14ac:dyDescent="0.7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ht="24.6" x14ac:dyDescent="0.7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ht="24.6" x14ac:dyDescent="0.7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ht="24.6" x14ac:dyDescent="0.7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ht="24.6" x14ac:dyDescent="0.7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ht="24.6" x14ac:dyDescent="0.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ht="24.6" x14ac:dyDescent="0.7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24.6" x14ac:dyDescent="0.7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24.6" x14ac:dyDescent="0.7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24.6" x14ac:dyDescent="0.7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ht="24.6" x14ac:dyDescent="0.7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ht="24.6" x14ac:dyDescent="0.7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ht="24.6" x14ac:dyDescent="0.7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ht="24.6" x14ac:dyDescent="0.7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ht="24.6" x14ac:dyDescent="0.7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ht="24.6" x14ac:dyDescent="0.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24.6" x14ac:dyDescent="0.7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24.6" x14ac:dyDescent="0.7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24.6" x14ac:dyDescent="0.7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ht="24.6" x14ac:dyDescent="0.7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ht="24.6" x14ac:dyDescent="0.7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ht="24.6" x14ac:dyDescent="0.7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ht="24.6" x14ac:dyDescent="0.7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ht="24.6" x14ac:dyDescent="0.7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24.6" x14ac:dyDescent="0.7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24.6" x14ac:dyDescent="0.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ht="24.6" x14ac:dyDescent="0.7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ht="24.6" x14ac:dyDescent="0.7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ht="24.6" x14ac:dyDescent="0.7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ht="24.6" x14ac:dyDescent="0.7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ht="24.6" x14ac:dyDescent="0.7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24.6" x14ac:dyDescent="0.7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24.6" x14ac:dyDescent="0.7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ht="24.6" x14ac:dyDescent="0.7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ht="24.6" x14ac:dyDescent="0.7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ht="24.6" x14ac:dyDescent="0.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ht="24.6" x14ac:dyDescent="0.7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ht="24.6" x14ac:dyDescent="0.7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24.6" x14ac:dyDescent="0.7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24.6" x14ac:dyDescent="0.7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ht="24.6" x14ac:dyDescent="0.7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ht="24.6" x14ac:dyDescent="0.7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ht="24.6" x14ac:dyDescent="0.7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ht="24.6" x14ac:dyDescent="0.7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ht="24.6" x14ac:dyDescent="0.7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ht="24.6" x14ac:dyDescent="0.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ht="24.6" x14ac:dyDescent="0.7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ht="24.6" x14ac:dyDescent="0.7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24.6" x14ac:dyDescent="0.7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24.6" x14ac:dyDescent="0.7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ht="24.6" x14ac:dyDescent="0.7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ht="24.6" x14ac:dyDescent="0.7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ht="24.6" x14ac:dyDescent="0.7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ht="24.6" x14ac:dyDescent="0.7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ht="24.6" x14ac:dyDescent="0.7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ht="24.6" x14ac:dyDescent="0.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 ht="24.6" x14ac:dyDescent="0.7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24.6" x14ac:dyDescent="0.7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24.6" x14ac:dyDescent="0.7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24.6" x14ac:dyDescent="0.7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24.6" x14ac:dyDescent="0.7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ht="24.6" x14ac:dyDescent="0.7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 ht="24.6" x14ac:dyDescent="0.7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 ht="24.6" x14ac:dyDescent="0.7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 ht="24.6" x14ac:dyDescent="0.7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 ht="24.6" x14ac:dyDescent="0.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 ht="24.6" x14ac:dyDescent="0.7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 ht="24.6" x14ac:dyDescent="0.7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:21" ht="24.6" x14ac:dyDescent="0.7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:21" ht="24.6" x14ac:dyDescent="0.7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 ht="24.6" x14ac:dyDescent="0.7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:21" ht="24.6" x14ac:dyDescent="0.7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:21" ht="24.6" x14ac:dyDescent="0.7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24.6" x14ac:dyDescent="0.7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24.6" x14ac:dyDescent="0.7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:21" ht="24.6" x14ac:dyDescent="0.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 ht="24.6" x14ac:dyDescent="0.7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:21" ht="24.6" x14ac:dyDescent="0.7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 ht="24.6" x14ac:dyDescent="0.7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:21" ht="24.6" x14ac:dyDescent="0.7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1" ht="24.6" x14ac:dyDescent="0.7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:21" ht="24.6" x14ac:dyDescent="0.7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 ht="24.6" x14ac:dyDescent="0.7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:21" ht="24.6" x14ac:dyDescent="0.7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:21" ht="24.6" x14ac:dyDescent="0.7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 ht="24.6" x14ac:dyDescent="0.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 ht="24.6" x14ac:dyDescent="0.7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:21" ht="24.6" x14ac:dyDescent="0.7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 ht="24.6" x14ac:dyDescent="0.7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:21" ht="24.6" x14ac:dyDescent="0.7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 ht="24.6" x14ac:dyDescent="0.7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1" ht="24.6" x14ac:dyDescent="0.7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1" ht="24.6" x14ac:dyDescent="0.7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:21" ht="24.6" x14ac:dyDescent="0.7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 ht="24.6" x14ac:dyDescent="0.7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:21" ht="24.6" x14ac:dyDescent="0.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:21" ht="24.6" x14ac:dyDescent="0.7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:21" ht="24.6" x14ac:dyDescent="0.7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 ht="24.6" x14ac:dyDescent="0.7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:21" ht="24.6" x14ac:dyDescent="0.7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 ht="24.6" x14ac:dyDescent="0.7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:21" ht="24.6" x14ac:dyDescent="0.7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 ht="24.6" x14ac:dyDescent="0.7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:21" ht="24.6" x14ac:dyDescent="0.7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:21" ht="24.6" x14ac:dyDescent="0.7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:21" ht="24.6" x14ac:dyDescent="0.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 ht="24.6" x14ac:dyDescent="0.7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:21" ht="24.6" x14ac:dyDescent="0.7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:21" ht="24.6" x14ac:dyDescent="0.7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1:21" ht="24.6" x14ac:dyDescent="0.7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21" ht="24.6" x14ac:dyDescent="0.7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:21" ht="24.6" x14ac:dyDescent="0.7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1" ht="24.6" x14ac:dyDescent="0.7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:21" ht="24.6" x14ac:dyDescent="0.7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 ht="24.6" x14ac:dyDescent="0.7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1:21" ht="24.6" x14ac:dyDescent="0.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:21" ht="24.6" x14ac:dyDescent="0.7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:21" ht="24.6" x14ac:dyDescent="0.7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 ht="24.6" x14ac:dyDescent="0.7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:21" ht="24.6" x14ac:dyDescent="0.7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 ht="24.6" x14ac:dyDescent="0.7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:21" ht="24.6" x14ac:dyDescent="0.7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ht="24.6" x14ac:dyDescent="0.7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:21" ht="24.6" x14ac:dyDescent="0.7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 ht="24.6" x14ac:dyDescent="0.7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:21" ht="24.6" x14ac:dyDescent="0.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:21" ht="24.6" x14ac:dyDescent="0.7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1:21" ht="24.6" x14ac:dyDescent="0.7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:21" ht="24.6" x14ac:dyDescent="0.7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1:21" ht="24.6" x14ac:dyDescent="0.7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 ht="24.6" x14ac:dyDescent="0.7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1:21" ht="24.6" x14ac:dyDescent="0.7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:21" ht="24.6" x14ac:dyDescent="0.7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1:21" ht="24.6" x14ac:dyDescent="0.7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:21" ht="24.6" x14ac:dyDescent="0.7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1:21" ht="24.6" x14ac:dyDescent="0.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:21" ht="24.6" x14ac:dyDescent="0.7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1:21" ht="24.6" x14ac:dyDescent="0.7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:21" ht="24.6" x14ac:dyDescent="0.7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1:21" ht="24.6" x14ac:dyDescent="0.7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:21" ht="24.6" x14ac:dyDescent="0.7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1:21" ht="24.6" x14ac:dyDescent="0.7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:21" ht="24.6" x14ac:dyDescent="0.7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1:21" ht="24.6" x14ac:dyDescent="0.7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:21" ht="24.6" x14ac:dyDescent="0.7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1:21" ht="24.6" x14ac:dyDescent="0.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:21" ht="24.6" x14ac:dyDescent="0.7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1:21" ht="24.6" x14ac:dyDescent="0.7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:21" ht="24.6" x14ac:dyDescent="0.7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1:21" ht="24.6" x14ac:dyDescent="0.7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:21" ht="24.6" x14ac:dyDescent="0.7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1:21" ht="24.6" x14ac:dyDescent="0.7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:21" ht="24.6" x14ac:dyDescent="0.7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1:21" ht="24.6" x14ac:dyDescent="0.7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:21" ht="24.6" x14ac:dyDescent="0.7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1:21" ht="24.6" x14ac:dyDescent="0.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:21" ht="24.6" x14ac:dyDescent="0.7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1:21" ht="24.6" x14ac:dyDescent="0.7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:21" ht="24.6" x14ac:dyDescent="0.7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1:21" ht="24.6" x14ac:dyDescent="0.7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:21" ht="24.6" x14ac:dyDescent="0.7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1:21" ht="24.6" x14ac:dyDescent="0.7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:21" ht="24.6" x14ac:dyDescent="0.7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1:21" ht="24.6" x14ac:dyDescent="0.7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:21" ht="24.6" x14ac:dyDescent="0.7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1:21" ht="24.6" x14ac:dyDescent="0.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 ht="24.6" x14ac:dyDescent="0.7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:21" ht="24.6" x14ac:dyDescent="0.7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:21" ht="24.6" x14ac:dyDescent="0.7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1:21" ht="24.6" x14ac:dyDescent="0.7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 ht="24.6" x14ac:dyDescent="0.7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1:21" ht="24.6" x14ac:dyDescent="0.7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:21" ht="24.6" x14ac:dyDescent="0.7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:21" ht="24.6" x14ac:dyDescent="0.7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 ht="24.6" x14ac:dyDescent="0.7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1:21" ht="24.6" x14ac:dyDescent="0.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:21" ht="24.6" x14ac:dyDescent="0.7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1:21" ht="24.6" x14ac:dyDescent="0.7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 ht="24.6" x14ac:dyDescent="0.7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1:21" ht="24.6" x14ac:dyDescent="0.7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:21" ht="24.6" x14ac:dyDescent="0.7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1:21" ht="24.6" x14ac:dyDescent="0.7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:21" ht="24.6" x14ac:dyDescent="0.7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1:21" ht="24.6" x14ac:dyDescent="0.7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:21" ht="24.6" x14ac:dyDescent="0.7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1:21" ht="24.6" x14ac:dyDescent="0.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:21" ht="24.6" x14ac:dyDescent="0.7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1:21" ht="24.6" x14ac:dyDescent="0.7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:21" ht="24.6" x14ac:dyDescent="0.7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1:21" ht="24.6" x14ac:dyDescent="0.7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:21" ht="24.6" x14ac:dyDescent="0.7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1:21" ht="24.6" x14ac:dyDescent="0.7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1:21" ht="24.6" x14ac:dyDescent="0.7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1:21" ht="24.6" x14ac:dyDescent="0.7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:21" ht="24.6" x14ac:dyDescent="0.7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1:21" ht="24.6" x14ac:dyDescent="0.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1:21" ht="24.6" x14ac:dyDescent="0.7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1:21" ht="24.6" x14ac:dyDescent="0.7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:21" ht="24.6" x14ac:dyDescent="0.7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1:21" ht="24.6" x14ac:dyDescent="0.7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:21" ht="24.6" x14ac:dyDescent="0.7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1:21" ht="24.6" x14ac:dyDescent="0.7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:21" ht="24.6" x14ac:dyDescent="0.7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1:21" ht="24.6" x14ac:dyDescent="0.7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1:21" ht="24.6" x14ac:dyDescent="0.7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1:21" ht="24.6" x14ac:dyDescent="0.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:21" ht="24.6" x14ac:dyDescent="0.7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1:21" ht="24.6" x14ac:dyDescent="0.7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:21" ht="24.6" x14ac:dyDescent="0.7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1:21" ht="24.6" x14ac:dyDescent="0.7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:21" ht="24.6" x14ac:dyDescent="0.7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1:21" ht="24.6" x14ac:dyDescent="0.7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:21" ht="24.6" x14ac:dyDescent="0.7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1:21" ht="24.6" x14ac:dyDescent="0.7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:21" ht="24.6" x14ac:dyDescent="0.7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1:21" ht="24.6" x14ac:dyDescent="0.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1:21" ht="24.6" x14ac:dyDescent="0.7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1:21" ht="24.6" x14ac:dyDescent="0.7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1:21" ht="24.6" x14ac:dyDescent="0.7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1:21" ht="24.6" x14ac:dyDescent="0.7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:21" ht="24.6" x14ac:dyDescent="0.7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1:21" ht="24.6" x14ac:dyDescent="0.7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1:21" ht="24.6" x14ac:dyDescent="0.7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1:21" ht="24.6" x14ac:dyDescent="0.7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1:21" ht="24.6" x14ac:dyDescent="0.7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1:21" ht="24.6" x14ac:dyDescent="0.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1:21" ht="24.6" x14ac:dyDescent="0.7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1:21" ht="24.6" x14ac:dyDescent="0.7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1:21" ht="24.6" x14ac:dyDescent="0.7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1:21" ht="24.6" x14ac:dyDescent="0.7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1:21" ht="24.6" x14ac:dyDescent="0.7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1:21" ht="24.6" x14ac:dyDescent="0.7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1:21" ht="24.6" x14ac:dyDescent="0.7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1:21" ht="24.6" x14ac:dyDescent="0.7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1:21" ht="24.6" x14ac:dyDescent="0.7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1:21" ht="24.6" x14ac:dyDescent="0.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1:21" ht="24.6" x14ac:dyDescent="0.7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1:21" ht="24.6" x14ac:dyDescent="0.7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1:21" ht="24.6" x14ac:dyDescent="0.7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1:21" ht="24.6" x14ac:dyDescent="0.7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1:21" ht="24.6" x14ac:dyDescent="0.7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1:21" ht="24.6" x14ac:dyDescent="0.7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1:21" ht="24.6" x14ac:dyDescent="0.7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1:21" ht="24.6" x14ac:dyDescent="0.7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1:21" ht="24.6" x14ac:dyDescent="0.7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1:21" ht="24.6" x14ac:dyDescent="0.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:21" ht="24.6" x14ac:dyDescent="0.7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1:21" ht="24.6" x14ac:dyDescent="0.7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1:21" ht="24.6" x14ac:dyDescent="0.7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1:21" ht="24.6" x14ac:dyDescent="0.7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1:21" ht="24.6" x14ac:dyDescent="0.7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1:21" ht="24.6" x14ac:dyDescent="0.7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:21" ht="24.6" x14ac:dyDescent="0.7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1:21" ht="24.6" x14ac:dyDescent="0.7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:21" ht="24.6" x14ac:dyDescent="0.7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1:21" ht="24.6" x14ac:dyDescent="0.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:21" ht="24.6" x14ac:dyDescent="0.7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:21" ht="24.6" x14ac:dyDescent="0.7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 ht="24.6" x14ac:dyDescent="0.7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:21" ht="24.6" x14ac:dyDescent="0.7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:21" ht="24.6" x14ac:dyDescent="0.7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1:21" ht="24.6" x14ac:dyDescent="0.7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:21" ht="24.6" x14ac:dyDescent="0.7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1:21" ht="24.6" x14ac:dyDescent="0.7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 ht="24.6" x14ac:dyDescent="0.7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:21" ht="24.6" x14ac:dyDescent="0.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:21" ht="24.6" x14ac:dyDescent="0.7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1:21" ht="24.6" x14ac:dyDescent="0.7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:21" ht="24.6" x14ac:dyDescent="0.7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1:21" ht="24.6" x14ac:dyDescent="0.7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 ht="24.6" x14ac:dyDescent="0.7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1:21" ht="24.6" x14ac:dyDescent="0.7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 ht="24.6" x14ac:dyDescent="0.7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1:21" ht="24.6" x14ac:dyDescent="0.7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 ht="24.6" x14ac:dyDescent="0.7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1:21" ht="24.6" x14ac:dyDescent="0.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:21" ht="24.6" x14ac:dyDescent="0.7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1:21" ht="24.6" x14ac:dyDescent="0.7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 ht="24.6" x14ac:dyDescent="0.7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1:21" ht="24.6" x14ac:dyDescent="0.7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:21" ht="24.6" x14ac:dyDescent="0.7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1:21" ht="24.6" x14ac:dyDescent="0.7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 ht="24.6" x14ac:dyDescent="0.7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:21" ht="24.6" x14ac:dyDescent="0.7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:21" ht="24.6" x14ac:dyDescent="0.7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1:21" ht="24.6" x14ac:dyDescent="0.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:21" ht="24.6" x14ac:dyDescent="0.7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:21" ht="24.6" x14ac:dyDescent="0.7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:21" ht="24.6" x14ac:dyDescent="0.7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:21" ht="24.6" x14ac:dyDescent="0.7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 ht="24.6" x14ac:dyDescent="0.7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:21" ht="24.6" x14ac:dyDescent="0.7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:21" ht="24.6" x14ac:dyDescent="0.7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:21" ht="24.6" x14ac:dyDescent="0.7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:21" ht="24.6" x14ac:dyDescent="0.7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1:21" ht="24.6" x14ac:dyDescent="0.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:21" ht="24.6" x14ac:dyDescent="0.7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1:21" ht="24.6" x14ac:dyDescent="0.7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:21" ht="24.6" x14ac:dyDescent="0.7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1:21" ht="24.6" x14ac:dyDescent="0.7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:21" ht="24.6" x14ac:dyDescent="0.7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1:21" ht="24.6" x14ac:dyDescent="0.7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:21" ht="24.6" x14ac:dyDescent="0.7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1:21" ht="24.6" x14ac:dyDescent="0.7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1:21" ht="24.6" x14ac:dyDescent="0.7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1:21" ht="24.6" x14ac:dyDescent="0.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:21" ht="24.6" x14ac:dyDescent="0.7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1:21" ht="24.6" x14ac:dyDescent="0.7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:21" ht="24.6" x14ac:dyDescent="0.7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1:21" ht="24.6" x14ac:dyDescent="0.7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 ht="24.6" x14ac:dyDescent="0.7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1:21" ht="24.6" x14ac:dyDescent="0.7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:21" ht="24.6" x14ac:dyDescent="0.7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1:21" ht="24.6" x14ac:dyDescent="0.7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:21" ht="24.6" x14ac:dyDescent="0.7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1:21" ht="24.6" x14ac:dyDescent="0.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1:21" ht="24.6" x14ac:dyDescent="0.7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1:21" ht="24.6" x14ac:dyDescent="0.7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:21" ht="24.6" x14ac:dyDescent="0.7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:21" ht="24.6" x14ac:dyDescent="0.7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:21" ht="24.6" x14ac:dyDescent="0.7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1:21" ht="24.6" x14ac:dyDescent="0.7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:21" ht="24.6" x14ac:dyDescent="0.7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1:21" ht="24.6" x14ac:dyDescent="0.7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:21" ht="24.6" x14ac:dyDescent="0.7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1:21" ht="24.6" x14ac:dyDescent="0.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:21" ht="24.6" x14ac:dyDescent="0.7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1:21" ht="24.6" x14ac:dyDescent="0.7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:21" ht="24.6" x14ac:dyDescent="0.7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1:21" ht="24.6" x14ac:dyDescent="0.7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:21" ht="24.6" x14ac:dyDescent="0.7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1:21" ht="24.6" x14ac:dyDescent="0.7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:21" ht="24.6" x14ac:dyDescent="0.7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1:21" ht="24.6" x14ac:dyDescent="0.7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:21" ht="24.6" x14ac:dyDescent="0.7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1:21" ht="24.6" x14ac:dyDescent="0.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:21" ht="24.6" x14ac:dyDescent="0.7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:21" ht="24.6" x14ac:dyDescent="0.7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:21" ht="24.6" x14ac:dyDescent="0.7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1:21" ht="24.6" x14ac:dyDescent="0.7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1:21" ht="24.6" x14ac:dyDescent="0.7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1:21" ht="24.6" x14ac:dyDescent="0.7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:21" ht="24.6" x14ac:dyDescent="0.7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1:21" ht="24.6" x14ac:dyDescent="0.7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:21" ht="24.6" x14ac:dyDescent="0.7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1:21" ht="24.6" x14ac:dyDescent="0.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:21" ht="24.6" x14ac:dyDescent="0.7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1:21" ht="24.6" x14ac:dyDescent="0.7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1:21" ht="24.6" x14ac:dyDescent="0.7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1:21" ht="24.6" x14ac:dyDescent="0.7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:21" ht="24.6" x14ac:dyDescent="0.7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1:21" ht="24.6" x14ac:dyDescent="0.7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1:21" ht="24.6" x14ac:dyDescent="0.7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1:21" ht="24.6" x14ac:dyDescent="0.7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:21" ht="24.6" x14ac:dyDescent="0.7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1:21" ht="24.6" x14ac:dyDescent="0.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1:21" ht="24.6" x14ac:dyDescent="0.7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1:21" ht="24.6" x14ac:dyDescent="0.7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:21" ht="24.6" x14ac:dyDescent="0.7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1:21" ht="24.6" x14ac:dyDescent="0.7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1:21" ht="24.6" x14ac:dyDescent="0.7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1:21" ht="24.6" x14ac:dyDescent="0.7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:21" ht="24.6" x14ac:dyDescent="0.7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1:21" ht="24.6" x14ac:dyDescent="0.7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:21" ht="24.6" x14ac:dyDescent="0.7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1:21" ht="24.6" x14ac:dyDescent="0.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:21" ht="24.6" x14ac:dyDescent="0.7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1:21" ht="24.6" x14ac:dyDescent="0.7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1:21" ht="24.6" x14ac:dyDescent="0.7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1:21" ht="24.6" x14ac:dyDescent="0.7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:21" ht="24.6" x14ac:dyDescent="0.7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1:21" ht="24.6" x14ac:dyDescent="0.7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1:21" ht="24.6" x14ac:dyDescent="0.7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1:21" ht="24.6" x14ac:dyDescent="0.7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:21" ht="24.6" x14ac:dyDescent="0.7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1:21" ht="24.6" x14ac:dyDescent="0.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1:21" ht="24.6" x14ac:dyDescent="0.7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1:21" ht="24.6" x14ac:dyDescent="0.7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:21" ht="24.6" x14ac:dyDescent="0.7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1:21" ht="24.6" x14ac:dyDescent="0.7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1:21" ht="24.6" x14ac:dyDescent="0.7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1:21" ht="24.6" x14ac:dyDescent="0.7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:21" ht="24.6" x14ac:dyDescent="0.7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1:21" ht="24.6" x14ac:dyDescent="0.7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1:21" ht="24.6" x14ac:dyDescent="0.7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1:21" ht="24.6" x14ac:dyDescent="0.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:21" ht="24.6" x14ac:dyDescent="0.7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1:21" ht="24.6" x14ac:dyDescent="0.7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1:21" ht="24.6" x14ac:dyDescent="0.7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1:21" ht="24.6" x14ac:dyDescent="0.7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:21" ht="24.6" x14ac:dyDescent="0.7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:21" ht="24.6" x14ac:dyDescent="0.7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:21" ht="24.6" x14ac:dyDescent="0.7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1:21" ht="24.6" x14ac:dyDescent="0.7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:21" ht="24.6" x14ac:dyDescent="0.7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1:21" ht="24.6" x14ac:dyDescent="0.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1:21" ht="24.6" x14ac:dyDescent="0.7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1:21" ht="24.6" x14ac:dyDescent="0.7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ht="24.6" x14ac:dyDescent="0.7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 ht="24.6" x14ac:dyDescent="0.7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 ht="24.6" x14ac:dyDescent="0.7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 ht="24.6" x14ac:dyDescent="0.7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ht="24.6" x14ac:dyDescent="0.7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 ht="24.6" x14ac:dyDescent="0.7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 ht="24.6" x14ac:dyDescent="0.7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 ht="24.6" x14ac:dyDescent="0.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 ht="24.6" x14ac:dyDescent="0.7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 ht="24.6" x14ac:dyDescent="0.7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 ht="24.6" x14ac:dyDescent="0.7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 ht="24.6" x14ac:dyDescent="0.7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 ht="24.6" x14ac:dyDescent="0.7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 ht="24.6" x14ac:dyDescent="0.7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 ht="24.6" x14ac:dyDescent="0.7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1:21" ht="24.6" x14ac:dyDescent="0.7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:21" ht="24.6" x14ac:dyDescent="0.7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1:21" ht="24.6" x14ac:dyDescent="0.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1:21" ht="24.6" x14ac:dyDescent="0.7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1:21" ht="24.6" x14ac:dyDescent="0.7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:21" ht="24.6" x14ac:dyDescent="0.7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1:21" ht="24.6" x14ac:dyDescent="0.7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1:21" ht="24.6" x14ac:dyDescent="0.7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1:21" ht="24.6" x14ac:dyDescent="0.7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1:21" ht="24.6" x14ac:dyDescent="0.7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spans="1:21" ht="24.6" x14ac:dyDescent="0.7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1:21" ht="24.6" x14ac:dyDescent="0.7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1:21" ht="24.6" x14ac:dyDescent="0.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1:21" ht="24.6" x14ac:dyDescent="0.7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1:21" ht="24.6" x14ac:dyDescent="0.7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1:21" ht="24.6" x14ac:dyDescent="0.7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spans="1:21" ht="24.6" x14ac:dyDescent="0.7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1:21" ht="24.6" x14ac:dyDescent="0.7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1:21" ht="24.6" x14ac:dyDescent="0.7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1:21" ht="24.6" x14ac:dyDescent="0.7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1:21" ht="24.6" x14ac:dyDescent="0.7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1:21" ht="24.6" x14ac:dyDescent="0.7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1:21" ht="24.6" x14ac:dyDescent="0.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1:21" ht="24.6" x14ac:dyDescent="0.7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1:21" ht="24.6" x14ac:dyDescent="0.7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1:21" ht="24.6" x14ac:dyDescent="0.7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1:21" ht="24.6" x14ac:dyDescent="0.7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1:21" ht="24.6" x14ac:dyDescent="0.7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1:21" ht="24.6" x14ac:dyDescent="0.7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1:21" ht="24.6" x14ac:dyDescent="0.7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1:21" ht="24.6" x14ac:dyDescent="0.7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1:21" ht="24.6" x14ac:dyDescent="0.7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1:21" ht="24.6" x14ac:dyDescent="0.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1:21" ht="24.6" x14ac:dyDescent="0.7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1:21" ht="24.6" x14ac:dyDescent="0.7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:21" ht="24.6" x14ac:dyDescent="0.7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1:21" ht="24.6" x14ac:dyDescent="0.7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1:21" ht="24.6" x14ac:dyDescent="0.7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1:21" ht="24.6" x14ac:dyDescent="0.7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1:21" ht="24.6" x14ac:dyDescent="0.7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1:21" ht="24.6" x14ac:dyDescent="0.7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1:21" ht="24.6" x14ac:dyDescent="0.7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1:21" ht="24.6" x14ac:dyDescent="0.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1:21" ht="24.6" x14ac:dyDescent="0.7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1:21" ht="24.6" x14ac:dyDescent="0.7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1:21" ht="24.6" x14ac:dyDescent="0.7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1:21" ht="24.6" x14ac:dyDescent="0.7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1:21" ht="24.6" x14ac:dyDescent="0.7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1:21" ht="24.6" x14ac:dyDescent="0.7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1:21" ht="24.6" x14ac:dyDescent="0.7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1:21" ht="24.6" x14ac:dyDescent="0.7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spans="1:21" ht="24.6" x14ac:dyDescent="0.7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spans="1:21" ht="24.6" x14ac:dyDescent="0.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1:21" ht="24.6" x14ac:dyDescent="0.7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spans="1:21" ht="24.6" x14ac:dyDescent="0.7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spans="1:21" ht="24.6" x14ac:dyDescent="0.7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1:21" ht="24.6" x14ac:dyDescent="0.7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1:21" ht="24.6" x14ac:dyDescent="0.7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spans="1:21" ht="24.6" x14ac:dyDescent="0.7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ht="24.6" x14ac:dyDescent="0.7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1:21" ht="24.6" x14ac:dyDescent="0.7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1:21" ht="24.6" x14ac:dyDescent="0.7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:21" ht="24.6" x14ac:dyDescent="0.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1:21" ht="24.6" x14ac:dyDescent="0.7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spans="1:21" ht="24.6" x14ac:dyDescent="0.7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1:21" ht="24.6" x14ac:dyDescent="0.7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spans="1:21" ht="24.6" x14ac:dyDescent="0.7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1:21" ht="24.6" x14ac:dyDescent="0.7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1:21" ht="24.6" x14ac:dyDescent="0.7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1:21" ht="24.6" x14ac:dyDescent="0.7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1:21" ht="24.6" x14ac:dyDescent="0.7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1:21" ht="24.6" x14ac:dyDescent="0.7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1:21" ht="24.6" x14ac:dyDescent="0.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1:21" ht="24.6" x14ac:dyDescent="0.7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1:21" ht="24.6" x14ac:dyDescent="0.7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1:21" ht="24.6" x14ac:dyDescent="0.7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1:21" ht="24.6" x14ac:dyDescent="0.7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1:21" ht="24.6" x14ac:dyDescent="0.7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1:21" ht="24.6" x14ac:dyDescent="0.7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1:21" ht="24.6" x14ac:dyDescent="0.7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1:21" ht="24.6" x14ac:dyDescent="0.7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1:21" ht="24.6" x14ac:dyDescent="0.7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1:21" ht="24.6" x14ac:dyDescent="0.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1:21" ht="24.6" x14ac:dyDescent="0.7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spans="1:21" ht="24.6" x14ac:dyDescent="0.7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spans="1:21" ht="24.6" x14ac:dyDescent="0.7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1:21" ht="24.6" x14ac:dyDescent="0.7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spans="1:21" ht="24.6" x14ac:dyDescent="0.7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spans="1:21" ht="24.6" x14ac:dyDescent="0.7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1:21" ht="24.6" x14ac:dyDescent="0.7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spans="1:21" ht="24.6" x14ac:dyDescent="0.7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 spans="1:21" ht="24.6" x14ac:dyDescent="0.7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 spans="1:21" ht="24.6" x14ac:dyDescent="0.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 spans="1:21" ht="24.6" x14ac:dyDescent="0.7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 spans="1:21" ht="24.6" x14ac:dyDescent="0.7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 spans="1:21" ht="24.6" x14ac:dyDescent="0.7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</row>
    <row r="791" spans="1:21" ht="24.6" x14ac:dyDescent="0.7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</row>
    <row r="792" spans="1:21" ht="24.6" x14ac:dyDescent="0.7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 spans="1:21" ht="24.6" x14ac:dyDescent="0.7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 spans="1:21" ht="24.6" x14ac:dyDescent="0.7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 spans="1:21" ht="24.6" x14ac:dyDescent="0.7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 spans="1:21" ht="24.6" x14ac:dyDescent="0.7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 spans="1:21" ht="24.6" x14ac:dyDescent="0.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 spans="1:21" ht="24.6" x14ac:dyDescent="0.7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 spans="1:21" ht="24.6" x14ac:dyDescent="0.7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 spans="1:21" ht="24.6" x14ac:dyDescent="0.7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 spans="1:21" ht="24.6" x14ac:dyDescent="0.7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 spans="1:21" ht="24.6" x14ac:dyDescent="0.7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</row>
    <row r="803" spans="1:21" ht="24.6" x14ac:dyDescent="0.7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 spans="1:21" ht="24.6" x14ac:dyDescent="0.7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</row>
    <row r="805" spans="1:21" ht="24.6" x14ac:dyDescent="0.7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</row>
    <row r="806" spans="1:21" ht="24.6" x14ac:dyDescent="0.7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 spans="1:21" ht="24.6" x14ac:dyDescent="0.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1:21" ht="24.6" x14ac:dyDescent="0.7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 spans="1:21" ht="24.6" x14ac:dyDescent="0.7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 spans="1:21" ht="24.6" x14ac:dyDescent="0.7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 spans="1:21" ht="24.6" x14ac:dyDescent="0.7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 spans="1:21" ht="24.6" x14ac:dyDescent="0.7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</row>
    <row r="813" spans="1:21" ht="24.6" x14ac:dyDescent="0.7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 spans="1:21" ht="24.6" x14ac:dyDescent="0.7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</row>
    <row r="815" spans="1:21" ht="24.6" x14ac:dyDescent="0.7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 spans="1:21" ht="24.6" x14ac:dyDescent="0.7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17" spans="1:21" ht="24.6" x14ac:dyDescent="0.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</row>
    <row r="818" spans="1:21" ht="24.6" x14ac:dyDescent="0.7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</row>
    <row r="819" spans="1:21" ht="24.6" x14ac:dyDescent="0.7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</row>
    <row r="820" spans="1:21" ht="24.6" x14ac:dyDescent="0.7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</row>
    <row r="821" spans="1:21" ht="24.6" x14ac:dyDescent="0.7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</row>
    <row r="822" spans="1:21" ht="24.6" x14ac:dyDescent="0.7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</row>
    <row r="823" spans="1:21" ht="24.6" x14ac:dyDescent="0.7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</row>
    <row r="824" spans="1:21" ht="24.6" x14ac:dyDescent="0.7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</row>
    <row r="825" spans="1:21" ht="24.6" x14ac:dyDescent="0.7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</row>
    <row r="826" spans="1:21" ht="24.6" x14ac:dyDescent="0.7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</row>
    <row r="827" spans="1:21" ht="24.6" x14ac:dyDescent="0.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</row>
    <row r="828" spans="1:21" ht="24.6" x14ac:dyDescent="0.7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</row>
    <row r="829" spans="1:21" ht="24.6" x14ac:dyDescent="0.7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</row>
    <row r="830" spans="1:21" ht="24.6" x14ac:dyDescent="0.7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</row>
    <row r="831" spans="1:21" ht="24.6" x14ac:dyDescent="0.7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 spans="1:21" ht="24.6" x14ac:dyDescent="0.7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</row>
    <row r="833" spans="1:21" ht="24.6" x14ac:dyDescent="0.7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</row>
    <row r="834" spans="1:21" ht="24.6" x14ac:dyDescent="0.7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</row>
    <row r="835" spans="1:21" ht="24.6" x14ac:dyDescent="0.7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 spans="1:21" ht="24.6" x14ac:dyDescent="0.7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</row>
    <row r="837" spans="1:21" ht="24.6" x14ac:dyDescent="0.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 spans="1:21" ht="24.6" x14ac:dyDescent="0.7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 spans="1:21" ht="24.6" x14ac:dyDescent="0.7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1:21" ht="24.6" x14ac:dyDescent="0.7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1:21" ht="24.6" x14ac:dyDescent="0.7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1:21" ht="24.6" x14ac:dyDescent="0.7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1:21" ht="24.6" x14ac:dyDescent="0.7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:21" ht="24.6" x14ac:dyDescent="0.7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1:21" ht="24.6" x14ac:dyDescent="0.7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1:21" ht="24.6" x14ac:dyDescent="0.7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1:21" ht="24.6" x14ac:dyDescent="0.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:21" ht="24.6" x14ac:dyDescent="0.7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1:21" ht="24.6" x14ac:dyDescent="0.7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1:21" ht="24.6" x14ac:dyDescent="0.7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1:21" ht="24.6" x14ac:dyDescent="0.7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1:21" ht="24.6" x14ac:dyDescent="0.7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:21" ht="24.6" x14ac:dyDescent="0.7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1:21" ht="24.6" x14ac:dyDescent="0.7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1:21" ht="24.6" x14ac:dyDescent="0.7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1:21" ht="24.6" x14ac:dyDescent="0.7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1:21" ht="24.6" x14ac:dyDescent="0.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1:21" ht="24.6" x14ac:dyDescent="0.7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1:21" ht="24.6" x14ac:dyDescent="0.7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1:21" ht="24.6" x14ac:dyDescent="0.7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1:21" ht="24.6" x14ac:dyDescent="0.7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1:21" ht="24.6" x14ac:dyDescent="0.7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1:21" ht="24.6" x14ac:dyDescent="0.7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1:21" ht="24.6" x14ac:dyDescent="0.7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1:21" ht="24.6" x14ac:dyDescent="0.7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1:21" ht="24.6" x14ac:dyDescent="0.7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1:21" ht="24.6" x14ac:dyDescent="0.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1:21" ht="24.6" x14ac:dyDescent="0.7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1:21" ht="24.6" x14ac:dyDescent="0.7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1:21" ht="24.6" x14ac:dyDescent="0.7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1:21" ht="24.6" x14ac:dyDescent="0.7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1:21" ht="24.6" x14ac:dyDescent="0.7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1:21" ht="24.6" x14ac:dyDescent="0.7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1:21" ht="24.6" x14ac:dyDescent="0.7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1:21" ht="24.6" x14ac:dyDescent="0.7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spans="1:21" ht="24.6" x14ac:dyDescent="0.7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spans="1:21" ht="24.6" x14ac:dyDescent="0.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 spans="1:21" ht="24.6" x14ac:dyDescent="0.7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spans="1:21" ht="24.6" x14ac:dyDescent="0.7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spans="1:21" ht="24.6" x14ac:dyDescent="0.7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 spans="1:21" ht="24.6" x14ac:dyDescent="0.7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 spans="1:21" ht="24.6" x14ac:dyDescent="0.7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 spans="1:21" ht="24.6" x14ac:dyDescent="0.7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spans="1:21" ht="24.6" x14ac:dyDescent="0.7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 spans="1:21" ht="24.6" x14ac:dyDescent="0.7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 spans="1:21" ht="24.6" x14ac:dyDescent="0.7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 spans="1:21" ht="24.6" x14ac:dyDescent="0.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spans="1:21" ht="24.6" x14ac:dyDescent="0.7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1:21" ht="24.6" x14ac:dyDescent="0.7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 spans="1:21" ht="24.6" x14ac:dyDescent="0.7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 spans="1:21" ht="24.6" x14ac:dyDescent="0.7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 spans="1:21" ht="24.6" x14ac:dyDescent="0.7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 spans="1:21" ht="24.6" x14ac:dyDescent="0.7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 spans="1:21" ht="24.6" x14ac:dyDescent="0.7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 spans="1:21" ht="24.6" x14ac:dyDescent="0.7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 spans="1:21" ht="24.6" x14ac:dyDescent="0.7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 spans="1:21" ht="24.6" x14ac:dyDescent="0.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 spans="1:21" ht="24.6" x14ac:dyDescent="0.7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 spans="1:21" ht="24.6" x14ac:dyDescent="0.7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 spans="1:21" ht="24.6" x14ac:dyDescent="0.7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</row>
    <row r="901" spans="1:21" ht="24.6" x14ac:dyDescent="0.7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</row>
    <row r="902" spans="1:21" ht="24.6" x14ac:dyDescent="0.7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</row>
    <row r="903" spans="1:21" ht="24.6" x14ac:dyDescent="0.7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</row>
    <row r="904" spans="1:21" ht="24.6" x14ac:dyDescent="0.7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</row>
    <row r="905" spans="1:21" ht="24.6" x14ac:dyDescent="0.7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</row>
    <row r="906" spans="1:21" ht="24.6" x14ac:dyDescent="0.7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</row>
    <row r="907" spans="1:21" ht="24.6" x14ac:dyDescent="0.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</row>
    <row r="908" spans="1:21" ht="24.6" x14ac:dyDescent="0.7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</row>
    <row r="909" spans="1:21" ht="24.6" x14ac:dyDescent="0.7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</row>
    <row r="910" spans="1:21" ht="24.6" x14ac:dyDescent="0.7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</row>
    <row r="911" spans="1:21" ht="24.6" x14ac:dyDescent="0.7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</row>
    <row r="912" spans="1:21" ht="24.6" x14ac:dyDescent="0.7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</row>
    <row r="913" spans="1:21" ht="24.6" x14ac:dyDescent="0.7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</row>
    <row r="914" spans="1:21" ht="24.6" x14ac:dyDescent="0.7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</row>
    <row r="915" spans="1:21" ht="24.6" x14ac:dyDescent="0.7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</row>
    <row r="916" spans="1:21" ht="24.6" x14ac:dyDescent="0.7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</row>
    <row r="917" spans="1:21" ht="24.6" x14ac:dyDescent="0.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</row>
    <row r="918" spans="1:21" ht="24.6" x14ac:dyDescent="0.7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</row>
    <row r="919" spans="1:21" ht="24.6" x14ac:dyDescent="0.7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</row>
    <row r="920" spans="1:21" ht="24.6" x14ac:dyDescent="0.7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</row>
    <row r="921" spans="1:21" ht="24.6" x14ac:dyDescent="0.7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</row>
    <row r="922" spans="1:21" ht="24.6" x14ac:dyDescent="0.7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</row>
    <row r="923" spans="1:21" ht="24.6" x14ac:dyDescent="0.7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</row>
    <row r="924" spans="1:21" ht="24.6" x14ac:dyDescent="0.7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</row>
    <row r="925" spans="1:21" ht="24.6" x14ac:dyDescent="0.7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</row>
    <row r="926" spans="1:21" ht="24.6" x14ac:dyDescent="0.7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</row>
    <row r="927" spans="1:21" ht="24.6" x14ac:dyDescent="0.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</row>
    <row r="928" spans="1:21" ht="24.6" x14ac:dyDescent="0.7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</row>
    <row r="929" spans="1:21" ht="24.6" x14ac:dyDescent="0.7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</row>
    <row r="930" spans="1:21" ht="24.6" x14ac:dyDescent="0.7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</row>
    <row r="931" spans="1:21" ht="24.6" x14ac:dyDescent="0.7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</row>
    <row r="932" spans="1:21" ht="24.6" x14ac:dyDescent="0.7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</row>
    <row r="933" spans="1:21" ht="24.6" x14ac:dyDescent="0.7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</row>
    <row r="934" spans="1:21" ht="24.6" x14ac:dyDescent="0.7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</row>
    <row r="935" spans="1:21" ht="24.6" x14ac:dyDescent="0.7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</row>
    <row r="936" spans="1:21" ht="24.6" x14ac:dyDescent="0.7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</row>
    <row r="937" spans="1:21" ht="24.6" x14ac:dyDescent="0.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</row>
    <row r="938" spans="1:21" ht="24.6" x14ac:dyDescent="0.7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</row>
    <row r="939" spans="1:21" ht="24.6" x14ac:dyDescent="0.7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</row>
    <row r="940" spans="1:21" ht="24.6" x14ac:dyDescent="0.7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</row>
    <row r="941" spans="1:21" ht="24.6" x14ac:dyDescent="0.7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</row>
    <row r="942" spans="1:21" ht="24.6" x14ac:dyDescent="0.7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</row>
    <row r="943" spans="1:21" ht="24.6" x14ac:dyDescent="0.7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</row>
    <row r="944" spans="1:21" ht="24.6" x14ac:dyDescent="0.7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</row>
    <row r="945" spans="1:21" ht="24.6" x14ac:dyDescent="0.7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</row>
    <row r="946" spans="1:21" ht="24.6" x14ac:dyDescent="0.7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</row>
    <row r="947" spans="1:21" ht="24.6" x14ac:dyDescent="0.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</row>
    <row r="948" spans="1:21" ht="24.6" x14ac:dyDescent="0.7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</row>
    <row r="949" spans="1:21" ht="24.6" x14ac:dyDescent="0.7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</row>
    <row r="950" spans="1:21" ht="24.6" x14ac:dyDescent="0.7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</row>
    <row r="951" spans="1:21" ht="24.6" x14ac:dyDescent="0.7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</row>
    <row r="952" spans="1:21" ht="24.6" x14ac:dyDescent="0.7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</row>
    <row r="953" spans="1:21" ht="24.6" x14ac:dyDescent="0.7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</row>
    <row r="954" spans="1:21" ht="24.6" x14ac:dyDescent="0.7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</row>
    <row r="955" spans="1:21" ht="24.6" x14ac:dyDescent="0.7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</row>
    <row r="956" spans="1:21" ht="24.6" x14ac:dyDescent="0.7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</row>
    <row r="957" spans="1:21" ht="24.6" x14ac:dyDescent="0.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</row>
    <row r="958" spans="1:21" ht="24.6" x14ac:dyDescent="0.7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</row>
    <row r="959" spans="1:21" ht="24.6" x14ac:dyDescent="0.7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</row>
    <row r="960" spans="1:21" ht="24.6" x14ac:dyDescent="0.7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</row>
    <row r="961" spans="1:21" ht="24.6" x14ac:dyDescent="0.7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</row>
    <row r="962" spans="1:21" ht="24.6" x14ac:dyDescent="0.7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</row>
    <row r="963" spans="1:21" ht="24.6" x14ac:dyDescent="0.7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</row>
    <row r="964" spans="1:21" ht="24.6" x14ac:dyDescent="0.7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</row>
    <row r="965" spans="1:21" ht="24.6" x14ac:dyDescent="0.7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</row>
    <row r="966" spans="1:21" ht="24.6" x14ac:dyDescent="0.7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</row>
    <row r="967" spans="1:21" ht="24.6" x14ac:dyDescent="0.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</row>
    <row r="968" spans="1:21" ht="24.6" x14ac:dyDescent="0.7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</row>
    <row r="969" spans="1:21" ht="24.6" x14ac:dyDescent="0.7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</row>
    <row r="970" spans="1:21" ht="24.6" x14ac:dyDescent="0.7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</row>
    <row r="971" spans="1:21" ht="24.6" x14ac:dyDescent="0.7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</row>
    <row r="972" spans="1:21" ht="24.6" x14ac:dyDescent="0.7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</row>
    <row r="973" spans="1:21" ht="24.6" x14ac:dyDescent="0.7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</row>
    <row r="974" spans="1:21" ht="24.6" x14ac:dyDescent="0.7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</row>
    <row r="975" spans="1:21" ht="24.6" x14ac:dyDescent="0.7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</row>
    <row r="976" spans="1:21" ht="24.6" x14ac:dyDescent="0.7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</row>
    <row r="977" spans="1:21" ht="24.6" x14ac:dyDescent="0.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</row>
    <row r="978" spans="1:21" ht="24.6" x14ac:dyDescent="0.7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</row>
    <row r="979" spans="1:21" ht="24.6" x14ac:dyDescent="0.7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</row>
    <row r="980" spans="1:21" ht="24.6" x14ac:dyDescent="0.7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</row>
    <row r="981" spans="1:21" ht="24.6" x14ac:dyDescent="0.7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</row>
    <row r="982" spans="1:21" ht="24.6" x14ac:dyDescent="0.7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</row>
    <row r="983" spans="1:21" ht="24.6" x14ac:dyDescent="0.7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</row>
    <row r="984" spans="1:21" ht="24.6" x14ac:dyDescent="0.7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</row>
    <row r="985" spans="1:21" ht="24.6" x14ac:dyDescent="0.7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</row>
    <row r="986" spans="1:21" ht="24.6" x14ac:dyDescent="0.7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</row>
    <row r="987" spans="1:21" ht="24.6" x14ac:dyDescent="0.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</row>
    <row r="988" spans="1:21" ht="24.6" x14ac:dyDescent="0.7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</row>
    <row r="989" spans="1:21" ht="24.6" x14ac:dyDescent="0.7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</row>
    <row r="990" spans="1:21" ht="24.6" x14ac:dyDescent="0.7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</row>
    <row r="991" spans="1:21" ht="24.6" x14ac:dyDescent="0.7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</row>
    <row r="992" spans="1:21" ht="24.6" x14ac:dyDescent="0.7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</row>
    <row r="993" spans="1:21" ht="24.6" x14ac:dyDescent="0.7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</row>
    <row r="994" spans="1:21" ht="24.6" x14ac:dyDescent="0.7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</row>
    <row r="995" spans="1:21" ht="24.6" x14ac:dyDescent="0.7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</row>
    <row r="996" spans="1:21" ht="24.6" x14ac:dyDescent="0.7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</row>
    <row r="997" spans="1:21" ht="24.6" x14ac:dyDescent="0.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</row>
    <row r="998" spans="1:21" ht="24.6" x14ac:dyDescent="0.7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</row>
    <row r="999" spans="1:21" ht="24.6" x14ac:dyDescent="0.7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</row>
    <row r="1000" spans="1:21" ht="24.6" x14ac:dyDescent="0.7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</row>
    <row r="1001" spans="1:21" ht="24.6" x14ac:dyDescent="0.7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</row>
  </sheetData>
  <mergeCells count="5">
    <mergeCell ref="A4:F4"/>
    <mergeCell ref="E5:F5"/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" footer="0"/>
  <pageSetup paperSize="9" fitToHeight="0" pageOrder="overThenDown" orientation="portrait" cellComments="atEnd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  <pageSetUpPr fitToPage="1"/>
  </sheetPr>
  <dimension ref="A1:U1001"/>
  <sheetViews>
    <sheetView workbookViewId="0">
      <selection activeCell="J8" sqref="J8"/>
    </sheetView>
  </sheetViews>
  <sheetFormatPr defaultColWidth="12.6640625" defaultRowHeight="15.75" customHeight="1" x14ac:dyDescent="0.25"/>
  <cols>
    <col min="1" max="1" width="17" customWidth="1"/>
  </cols>
  <sheetData>
    <row r="1" spans="1:21" ht="27" x14ac:dyDescent="0.75">
      <c r="A1" s="26" t="s">
        <v>28</v>
      </c>
      <c r="B1" s="27"/>
      <c r="C1" s="27"/>
      <c r="D1" s="27"/>
      <c r="E1" s="27"/>
      <c r="F1" s="2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7" x14ac:dyDescent="0.75">
      <c r="A2" s="26" t="s">
        <v>1</v>
      </c>
      <c r="B2" s="27"/>
      <c r="C2" s="27"/>
      <c r="D2" s="27"/>
      <c r="E2" s="27"/>
      <c r="F2" s="2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7" x14ac:dyDescent="0.75">
      <c r="A3" s="26" t="s">
        <v>2</v>
      </c>
      <c r="B3" s="27"/>
      <c r="C3" s="27"/>
      <c r="D3" s="27"/>
      <c r="E3" s="27"/>
      <c r="F3" s="2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7" x14ac:dyDescent="0.75">
      <c r="A4" s="28" t="s">
        <v>35</v>
      </c>
      <c r="B4" s="24"/>
      <c r="C4" s="24"/>
      <c r="D4" s="24"/>
      <c r="E4" s="24"/>
      <c r="F4" s="2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4.6" x14ac:dyDescent="0.7">
      <c r="A5" s="2"/>
      <c r="B5" s="3"/>
      <c r="C5" s="3"/>
      <c r="D5" s="3"/>
      <c r="E5" s="25" t="s">
        <v>3</v>
      </c>
      <c r="F5" s="2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30.75" customHeight="1" x14ac:dyDescent="0.25">
      <c r="A6" s="4" t="s">
        <v>4</v>
      </c>
      <c r="B6" s="4" t="s">
        <v>5</v>
      </c>
      <c r="C6" s="4" t="s">
        <v>6</v>
      </c>
      <c r="D6" s="4" t="s">
        <v>7</v>
      </c>
      <c r="E6" s="4" t="s">
        <v>8</v>
      </c>
      <c r="F6" s="4" t="s">
        <v>9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30.75" customHeight="1" x14ac:dyDescent="0.25">
      <c r="A7" s="6" t="s">
        <v>10</v>
      </c>
      <c r="B7" s="10" t="s">
        <v>16</v>
      </c>
      <c r="C7" s="7">
        <v>19</v>
      </c>
      <c r="D7" s="7">
        <v>9</v>
      </c>
      <c r="E7" s="10" t="s">
        <v>16</v>
      </c>
      <c r="F7" s="9">
        <f t="shared" ref="F7:F9" si="0">SUM(B7:E7)</f>
        <v>28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30.75" customHeight="1" x14ac:dyDescent="0.25">
      <c r="A8" s="6" t="s">
        <v>11</v>
      </c>
      <c r="B8" s="10" t="s">
        <v>16</v>
      </c>
      <c r="C8" s="10" t="s">
        <v>16</v>
      </c>
      <c r="D8" s="10" t="s">
        <v>16</v>
      </c>
      <c r="E8" s="10" t="s">
        <v>16</v>
      </c>
      <c r="F8" s="9">
        <f t="shared" si="0"/>
        <v>0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30.75" customHeight="1" x14ac:dyDescent="0.25">
      <c r="A9" s="6" t="s">
        <v>9</v>
      </c>
      <c r="B9" s="9">
        <f t="shared" ref="B9:E9" si="1">SUM(B7:B8)</f>
        <v>0</v>
      </c>
      <c r="C9" s="9">
        <f t="shared" si="1"/>
        <v>19</v>
      </c>
      <c r="D9" s="9">
        <f t="shared" si="1"/>
        <v>9</v>
      </c>
      <c r="E9" s="9">
        <f t="shared" si="1"/>
        <v>0</v>
      </c>
      <c r="F9" s="9">
        <f t="shared" si="0"/>
        <v>28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30.75" customHeight="1" x14ac:dyDescent="0.25">
      <c r="A10" s="11" t="s">
        <v>30</v>
      </c>
      <c r="B10" s="4" t="s">
        <v>5</v>
      </c>
      <c r="C10" s="4" t="s">
        <v>6</v>
      </c>
      <c r="D10" s="4" t="s">
        <v>7</v>
      </c>
      <c r="E10" s="4" t="s">
        <v>8</v>
      </c>
      <c r="F10" s="4" t="s">
        <v>9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30.75" customHeight="1" x14ac:dyDescent="0.25">
      <c r="A11" s="20" t="s">
        <v>12</v>
      </c>
      <c r="B11" s="10" t="s">
        <v>16</v>
      </c>
      <c r="C11" s="10" t="s">
        <v>16</v>
      </c>
      <c r="D11" s="10" t="s">
        <v>16</v>
      </c>
      <c r="E11" s="10" t="s">
        <v>16</v>
      </c>
      <c r="F11" s="9">
        <f t="shared" ref="F11:F14" si="2">SUM(B11:E11)</f>
        <v>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30.75" customHeight="1" x14ac:dyDescent="0.25">
      <c r="A12" s="20" t="s">
        <v>12</v>
      </c>
      <c r="B12" s="10" t="s">
        <v>16</v>
      </c>
      <c r="C12" s="10" t="s">
        <v>16</v>
      </c>
      <c r="D12" s="10" t="s">
        <v>16</v>
      </c>
      <c r="E12" s="10" t="s">
        <v>16</v>
      </c>
      <c r="F12" s="9">
        <f t="shared" si="2"/>
        <v>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30.75" customHeight="1" x14ac:dyDescent="0.25">
      <c r="A13" s="20" t="s">
        <v>12</v>
      </c>
      <c r="B13" s="10" t="s">
        <v>16</v>
      </c>
      <c r="C13" s="10" t="s">
        <v>16</v>
      </c>
      <c r="D13" s="10" t="s">
        <v>16</v>
      </c>
      <c r="E13" s="10" t="s">
        <v>16</v>
      </c>
      <c r="F13" s="9">
        <f t="shared" si="2"/>
        <v>0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30.75" customHeight="1" x14ac:dyDescent="0.25">
      <c r="A14" s="6" t="s">
        <v>9</v>
      </c>
      <c r="B14" s="9">
        <f t="shared" ref="B14:E14" si="3">SUM(B11:B13)</f>
        <v>0</v>
      </c>
      <c r="C14" s="9">
        <f t="shared" si="3"/>
        <v>0</v>
      </c>
      <c r="D14" s="9">
        <f t="shared" si="3"/>
        <v>0</v>
      </c>
      <c r="E14" s="9">
        <f t="shared" si="3"/>
        <v>0</v>
      </c>
      <c r="F14" s="9">
        <f t="shared" si="2"/>
        <v>0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30.75" customHeight="1" x14ac:dyDescent="0.25">
      <c r="A15" s="4" t="s">
        <v>13</v>
      </c>
      <c r="B15" s="9">
        <f t="shared" ref="B15:F15" si="4">SUM(B9,B14)</f>
        <v>0</v>
      </c>
      <c r="C15" s="9">
        <f t="shared" si="4"/>
        <v>19</v>
      </c>
      <c r="D15" s="9">
        <f t="shared" si="4"/>
        <v>9</v>
      </c>
      <c r="E15" s="9">
        <f t="shared" si="4"/>
        <v>0</v>
      </c>
      <c r="F15" s="9">
        <f t="shared" si="4"/>
        <v>28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24.6" x14ac:dyDescent="0.7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24.6" x14ac:dyDescent="0.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24.6" x14ac:dyDescent="0.7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24.6" x14ac:dyDescent="0.7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24.6" x14ac:dyDescent="0.7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24.6" x14ac:dyDescent="0.7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24.6" x14ac:dyDescent="0.7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24.6" x14ac:dyDescent="0.7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24.6" x14ac:dyDescent="0.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24.6" x14ac:dyDescent="0.7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24.6" x14ac:dyDescent="0.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24.6" x14ac:dyDescent="0.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24.6" x14ac:dyDescent="0.7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24.6" x14ac:dyDescent="0.7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24.6" x14ac:dyDescent="0.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24.6" x14ac:dyDescent="0.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24.6" x14ac:dyDescent="0.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24.6" x14ac:dyDescent="0.7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24.6" x14ac:dyDescent="0.7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24.6" x14ac:dyDescent="0.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24.6" x14ac:dyDescent="0.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24.6" x14ac:dyDescent="0.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24.6" x14ac:dyDescent="0.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24.6" x14ac:dyDescent="0.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24.6" x14ac:dyDescent="0.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24.6" x14ac:dyDescent="0.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24.6" x14ac:dyDescent="0.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24.6" x14ac:dyDescent="0.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24.6" x14ac:dyDescent="0.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24.6" x14ac:dyDescent="0.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24.6" x14ac:dyDescent="0.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24.6" x14ac:dyDescent="0.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24.6" x14ac:dyDescent="0.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24.6" x14ac:dyDescent="0.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24.6" x14ac:dyDescent="0.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24.6" x14ac:dyDescent="0.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24.6" x14ac:dyDescent="0.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24.6" x14ac:dyDescent="0.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24.6" x14ac:dyDescent="0.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24.6" x14ac:dyDescent="0.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24.6" x14ac:dyDescent="0.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24.6" x14ac:dyDescent="0.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24.6" x14ac:dyDescent="0.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24.6" x14ac:dyDescent="0.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24.6" x14ac:dyDescent="0.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24.6" x14ac:dyDescent="0.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24.6" x14ac:dyDescent="0.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24.6" x14ac:dyDescent="0.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24.6" x14ac:dyDescent="0.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24.6" x14ac:dyDescent="0.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24.6" x14ac:dyDescent="0.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24.6" x14ac:dyDescent="0.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24.6" x14ac:dyDescent="0.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24.6" x14ac:dyDescent="0.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24.6" x14ac:dyDescent="0.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24.6" x14ac:dyDescent="0.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24.6" x14ac:dyDescent="0.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24.6" x14ac:dyDescent="0.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24.6" x14ac:dyDescent="0.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24.6" x14ac:dyDescent="0.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24.6" x14ac:dyDescent="0.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24.6" x14ac:dyDescent="0.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24.6" x14ac:dyDescent="0.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24.6" x14ac:dyDescent="0.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24.6" x14ac:dyDescent="0.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24.6" x14ac:dyDescent="0.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24.6" x14ac:dyDescent="0.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24.6" x14ac:dyDescent="0.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24.6" x14ac:dyDescent="0.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24.6" x14ac:dyDescent="0.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24.6" x14ac:dyDescent="0.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24.6" x14ac:dyDescent="0.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24.6" x14ac:dyDescent="0.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24.6" x14ac:dyDescent="0.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24.6" x14ac:dyDescent="0.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24.6" x14ac:dyDescent="0.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24.6" x14ac:dyDescent="0.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24.6" x14ac:dyDescent="0.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24.6" x14ac:dyDescent="0.7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24.6" x14ac:dyDescent="0.7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24.6" x14ac:dyDescent="0.7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24.6" x14ac:dyDescent="0.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24.6" x14ac:dyDescent="0.7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24.6" x14ac:dyDescent="0.7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24.6" x14ac:dyDescent="0.7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24.6" x14ac:dyDescent="0.7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24.6" x14ac:dyDescent="0.7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24.6" x14ac:dyDescent="0.7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24.6" x14ac:dyDescent="0.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24.6" x14ac:dyDescent="0.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24.6" x14ac:dyDescent="0.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24.6" x14ac:dyDescent="0.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24.6" x14ac:dyDescent="0.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24.6" x14ac:dyDescent="0.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24.6" x14ac:dyDescent="0.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24.6" x14ac:dyDescent="0.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24.6" x14ac:dyDescent="0.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24.6" x14ac:dyDescent="0.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24.6" x14ac:dyDescent="0.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24.6" x14ac:dyDescent="0.7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24.6" x14ac:dyDescent="0.7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24.6" x14ac:dyDescent="0.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24.6" x14ac:dyDescent="0.7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24.6" x14ac:dyDescent="0.7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24.6" x14ac:dyDescent="0.7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24.6" x14ac:dyDescent="0.7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24.6" x14ac:dyDescent="0.7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24.6" x14ac:dyDescent="0.7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24.6" x14ac:dyDescent="0.7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24.6" x14ac:dyDescent="0.7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24.6" x14ac:dyDescent="0.7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24.6" x14ac:dyDescent="0.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24.6" x14ac:dyDescent="0.7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24.6" x14ac:dyDescent="0.7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24.6" x14ac:dyDescent="0.7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24.6" x14ac:dyDescent="0.7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24.6" x14ac:dyDescent="0.7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24.6" x14ac:dyDescent="0.7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24.6" x14ac:dyDescent="0.7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24.6" x14ac:dyDescent="0.7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24.6" x14ac:dyDescent="0.7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24.6" x14ac:dyDescent="0.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24.6" x14ac:dyDescent="0.7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24.6" x14ac:dyDescent="0.7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24.6" x14ac:dyDescent="0.7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24.6" x14ac:dyDescent="0.7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24.6" x14ac:dyDescent="0.7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24.6" x14ac:dyDescent="0.7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24.6" x14ac:dyDescent="0.7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24.6" x14ac:dyDescent="0.7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24.6" x14ac:dyDescent="0.7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24.6" x14ac:dyDescent="0.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24.6" x14ac:dyDescent="0.7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24.6" x14ac:dyDescent="0.7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24.6" x14ac:dyDescent="0.7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24.6" x14ac:dyDescent="0.7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24.6" x14ac:dyDescent="0.7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24.6" x14ac:dyDescent="0.7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24.6" x14ac:dyDescent="0.7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24.6" x14ac:dyDescent="0.7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24.6" x14ac:dyDescent="0.7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24.6" x14ac:dyDescent="0.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24.6" x14ac:dyDescent="0.7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24.6" x14ac:dyDescent="0.7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24.6" x14ac:dyDescent="0.7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24.6" x14ac:dyDescent="0.7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24.6" x14ac:dyDescent="0.7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24.6" x14ac:dyDescent="0.7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24.6" x14ac:dyDescent="0.7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24.6" x14ac:dyDescent="0.7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24.6" x14ac:dyDescent="0.7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24.6" x14ac:dyDescent="0.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24.6" x14ac:dyDescent="0.7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24.6" x14ac:dyDescent="0.7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24.6" x14ac:dyDescent="0.7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24.6" x14ac:dyDescent="0.7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24.6" x14ac:dyDescent="0.7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24.6" x14ac:dyDescent="0.7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24.6" x14ac:dyDescent="0.7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24.6" x14ac:dyDescent="0.7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24.6" x14ac:dyDescent="0.7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24.6" x14ac:dyDescent="0.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24.6" x14ac:dyDescent="0.7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24.6" x14ac:dyDescent="0.7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24.6" x14ac:dyDescent="0.7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24.6" x14ac:dyDescent="0.7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24.6" x14ac:dyDescent="0.7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24.6" x14ac:dyDescent="0.7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24.6" x14ac:dyDescent="0.7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24.6" x14ac:dyDescent="0.7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24.6" x14ac:dyDescent="0.7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24.6" x14ac:dyDescent="0.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24.6" x14ac:dyDescent="0.7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24.6" x14ac:dyDescent="0.7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24.6" x14ac:dyDescent="0.7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24.6" x14ac:dyDescent="0.7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24.6" x14ac:dyDescent="0.7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24.6" x14ac:dyDescent="0.7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24.6" x14ac:dyDescent="0.7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24.6" x14ac:dyDescent="0.7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24.6" x14ac:dyDescent="0.7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24.6" x14ac:dyDescent="0.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24.6" x14ac:dyDescent="0.7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24.6" x14ac:dyDescent="0.7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24.6" x14ac:dyDescent="0.7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24.6" x14ac:dyDescent="0.7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24.6" x14ac:dyDescent="0.7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24.6" x14ac:dyDescent="0.7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24.6" x14ac:dyDescent="0.7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24.6" x14ac:dyDescent="0.7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24.6" x14ac:dyDescent="0.7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24.6" x14ac:dyDescent="0.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24.6" x14ac:dyDescent="0.7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24.6" x14ac:dyDescent="0.7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24.6" x14ac:dyDescent="0.7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24.6" x14ac:dyDescent="0.7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24.6" x14ac:dyDescent="0.7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24.6" x14ac:dyDescent="0.7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24.6" x14ac:dyDescent="0.7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24.6" x14ac:dyDescent="0.7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24.6" x14ac:dyDescent="0.7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24.6" x14ac:dyDescent="0.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24.6" x14ac:dyDescent="0.7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24.6" x14ac:dyDescent="0.7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24.6" x14ac:dyDescent="0.7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24.6" x14ac:dyDescent="0.7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24.6" x14ac:dyDescent="0.7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24.6" x14ac:dyDescent="0.7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24.6" x14ac:dyDescent="0.7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24.6" x14ac:dyDescent="0.7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24.6" x14ac:dyDescent="0.7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24.6" x14ac:dyDescent="0.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24.6" x14ac:dyDescent="0.7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ht="24.6" x14ac:dyDescent="0.7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ht="24.6" x14ac:dyDescent="0.7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ht="24.6" x14ac:dyDescent="0.7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24.6" x14ac:dyDescent="0.7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ht="24.6" x14ac:dyDescent="0.7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ht="24.6" x14ac:dyDescent="0.7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ht="24.6" x14ac:dyDescent="0.7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ht="24.6" x14ac:dyDescent="0.7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ht="24.6" x14ac:dyDescent="0.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ht="24.6" x14ac:dyDescent="0.7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ht="24.6" x14ac:dyDescent="0.7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ht="24.6" x14ac:dyDescent="0.7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ht="24.6" x14ac:dyDescent="0.7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ht="24.6" x14ac:dyDescent="0.7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ht="24.6" x14ac:dyDescent="0.7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ht="24.6" x14ac:dyDescent="0.7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ht="24.6" x14ac:dyDescent="0.7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ht="24.6" x14ac:dyDescent="0.7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ht="24.6" x14ac:dyDescent="0.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ht="24.6" x14ac:dyDescent="0.7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ht="24.6" x14ac:dyDescent="0.7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ht="24.6" x14ac:dyDescent="0.7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24.6" x14ac:dyDescent="0.7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6" x14ac:dyDescent="0.7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ht="24.6" x14ac:dyDescent="0.7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ht="24.6" x14ac:dyDescent="0.7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ht="24.6" x14ac:dyDescent="0.7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ht="24.6" x14ac:dyDescent="0.7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ht="24.6" x14ac:dyDescent="0.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ht="24.6" x14ac:dyDescent="0.7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ht="24.6" x14ac:dyDescent="0.7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ht="24.6" x14ac:dyDescent="0.7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ht="24.6" x14ac:dyDescent="0.7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ht="24.6" x14ac:dyDescent="0.7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ht="24.6" x14ac:dyDescent="0.7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ht="24.6" x14ac:dyDescent="0.7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ht="24.6" x14ac:dyDescent="0.7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ht="24.6" x14ac:dyDescent="0.7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ht="24.6" x14ac:dyDescent="0.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ht="24.6" x14ac:dyDescent="0.7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ht="24.6" x14ac:dyDescent="0.7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ht="24.6" x14ac:dyDescent="0.7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ht="24.6" x14ac:dyDescent="0.7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ht="24.6" x14ac:dyDescent="0.7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ht="24.6" x14ac:dyDescent="0.7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ht="24.6" x14ac:dyDescent="0.7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ht="24.6" x14ac:dyDescent="0.7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ht="24.6" x14ac:dyDescent="0.7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ht="24.6" x14ac:dyDescent="0.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ht="24.6" x14ac:dyDescent="0.7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ht="24.6" x14ac:dyDescent="0.7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ht="24.6" x14ac:dyDescent="0.7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ht="24.6" x14ac:dyDescent="0.7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ht="24.6" x14ac:dyDescent="0.7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ht="24.6" x14ac:dyDescent="0.7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ht="24.6" x14ac:dyDescent="0.7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ht="24.6" x14ac:dyDescent="0.7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ht="24.6" x14ac:dyDescent="0.7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ht="24.6" x14ac:dyDescent="0.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ht="24.6" x14ac:dyDescent="0.7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24.6" x14ac:dyDescent="0.7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24.6" x14ac:dyDescent="0.7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24.6" x14ac:dyDescent="0.7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ht="24.6" x14ac:dyDescent="0.7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ht="24.6" x14ac:dyDescent="0.7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ht="24.6" x14ac:dyDescent="0.7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ht="24.6" x14ac:dyDescent="0.7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ht="24.6" x14ac:dyDescent="0.7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ht="24.6" x14ac:dyDescent="0.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24.6" x14ac:dyDescent="0.7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24.6" x14ac:dyDescent="0.7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24.6" x14ac:dyDescent="0.7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ht="24.6" x14ac:dyDescent="0.7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ht="24.6" x14ac:dyDescent="0.7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ht="24.6" x14ac:dyDescent="0.7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ht="24.6" x14ac:dyDescent="0.7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ht="24.6" x14ac:dyDescent="0.7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24.6" x14ac:dyDescent="0.7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24.6" x14ac:dyDescent="0.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ht="24.6" x14ac:dyDescent="0.7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ht="24.6" x14ac:dyDescent="0.7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ht="24.6" x14ac:dyDescent="0.7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ht="24.6" x14ac:dyDescent="0.7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ht="24.6" x14ac:dyDescent="0.7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24.6" x14ac:dyDescent="0.7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24.6" x14ac:dyDescent="0.7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ht="24.6" x14ac:dyDescent="0.7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ht="24.6" x14ac:dyDescent="0.7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ht="24.6" x14ac:dyDescent="0.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ht="24.6" x14ac:dyDescent="0.7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ht="24.6" x14ac:dyDescent="0.7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24.6" x14ac:dyDescent="0.7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24.6" x14ac:dyDescent="0.7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ht="24.6" x14ac:dyDescent="0.7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ht="24.6" x14ac:dyDescent="0.7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ht="24.6" x14ac:dyDescent="0.7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ht="24.6" x14ac:dyDescent="0.7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ht="24.6" x14ac:dyDescent="0.7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ht="24.6" x14ac:dyDescent="0.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ht="24.6" x14ac:dyDescent="0.7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ht="24.6" x14ac:dyDescent="0.7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24.6" x14ac:dyDescent="0.7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24.6" x14ac:dyDescent="0.7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ht="24.6" x14ac:dyDescent="0.7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ht="24.6" x14ac:dyDescent="0.7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ht="24.6" x14ac:dyDescent="0.7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ht="24.6" x14ac:dyDescent="0.7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ht="24.6" x14ac:dyDescent="0.7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ht="24.6" x14ac:dyDescent="0.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 ht="24.6" x14ac:dyDescent="0.7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24.6" x14ac:dyDescent="0.7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24.6" x14ac:dyDescent="0.7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24.6" x14ac:dyDescent="0.7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24.6" x14ac:dyDescent="0.7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ht="24.6" x14ac:dyDescent="0.7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 ht="24.6" x14ac:dyDescent="0.7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 ht="24.6" x14ac:dyDescent="0.7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 ht="24.6" x14ac:dyDescent="0.7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 ht="24.6" x14ac:dyDescent="0.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 ht="24.6" x14ac:dyDescent="0.7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 ht="24.6" x14ac:dyDescent="0.7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:21" ht="24.6" x14ac:dyDescent="0.7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:21" ht="24.6" x14ac:dyDescent="0.7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 ht="24.6" x14ac:dyDescent="0.7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:21" ht="24.6" x14ac:dyDescent="0.7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:21" ht="24.6" x14ac:dyDescent="0.7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24.6" x14ac:dyDescent="0.7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24.6" x14ac:dyDescent="0.7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:21" ht="24.6" x14ac:dyDescent="0.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 ht="24.6" x14ac:dyDescent="0.7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:21" ht="24.6" x14ac:dyDescent="0.7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 ht="24.6" x14ac:dyDescent="0.7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:21" ht="24.6" x14ac:dyDescent="0.7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1" ht="24.6" x14ac:dyDescent="0.7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:21" ht="24.6" x14ac:dyDescent="0.7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 ht="24.6" x14ac:dyDescent="0.7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:21" ht="24.6" x14ac:dyDescent="0.7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:21" ht="24.6" x14ac:dyDescent="0.7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 ht="24.6" x14ac:dyDescent="0.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 ht="24.6" x14ac:dyDescent="0.7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:21" ht="24.6" x14ac:dyDescent="0.7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 ht="24.6" x14ac:dyDescent="0.7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:21" ht="24.6" x14ac:dyDescent="0.7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 ht="24.6" x14ac:dyDescent="0.7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1" ht="24.6" x14ac:dyDescent="0.7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1" ht="24.6" x14ac:dyDescent="0.7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:21" ht="24.6" x14ac:dyDescent="0.7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 ht="24.6" x14ac:dyDescent="0.7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:21" ht="24.6" x14ac:dyDescent="0.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:21" ht="24.6" x14ac:dyDescent="0.7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:21" ht="24.6" x14ac:dyDescent="0.7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 ht="24.6" x14ac:dyDescent="0.7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:21" ht="24.6" x14ac:dyDescent="0.7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 ht="24.6" x14ac:dyDescent="0.7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:21" ht="24.6" x14ac:dyDescent="0.7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 ht="24.6" x14ac:dyDescent="0.7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:21" ht="24.6" x14ac:dyDescent="0.7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:21" ht="24.6" x14ac:dyDescent="0.7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:21" ht="24.6" x14ac:dyDescent="0.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 ht="24.6" x14ac:dyDescent="0.7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:21" ht="24.6" x14ac:dyDescent="0.7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:21" ht="24.6" x14ac:dyDescent="0.7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1:21" ht="24.6" x14ac:dyDescent="0.7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21" ht="24.6" x14ac:dyDescent="0.7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:21" ht="24.6" x14ac:dyDescent="0.7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1" ht="24.6" x14ac:dyDescent="0.7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:21" ht="24.6" x14ac:dyDescent="0.7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 ht="24.6" x14ac:dyDescent="0.7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1:21" ht="24.6" x14ac:dyDescent="0.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:21" ht="24.6" x14ac:dyDescent="0.7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:21" ht="24.6" x14ac:dyDescent="0.7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 ht="24.6" x14ac:dyDescent="0.7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:21" ht="24.6" x14ac:dyDescent="0.7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 ht="24.6" x14ac:dyDescent="0.7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:21" ht="24.6" x14ac:dyDescent="0.7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ht="24.6" x14ac:dyDescent="0.7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:21" ht="24.6" x14ac:dyDescent="0.7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 ht="24.6" x14ac:dyDescent="0.7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:21" ht="24.6" x14ac:dyDescent="0.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:21" ht="24.6" x14ac:dyDescent="0.7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1:21" ht="24.6" x14ac:dyDescent="0.7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:21" ht="24.6" x14ac:dyDescent="0.7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1:21" ht="24.6" x14ac:dyDescent="0.7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 ht="24.6" x14ac:dyDescent="0.7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1:21" ht="24.6" x14ac:dyDescent="0.7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:21" ht="24.6" x14ac:dyDescent="0.7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1:21" ht="24.6" x14ac:dyDescent="0.7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:21" ht="24.6" x14ac:dyDescent="0.7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1:21" ht="24.6" x14ac:dyDescent="0.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:21" ht="24.6" x14ac:dyDescent="0.7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1:21" ht="24.6" x14ac:dyDescent="0.7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:21" ht="24.6" x14ac:dyDescent="0.7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1:21" ht="24.6" x14ac:dyDescent="0.7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:21" ht="24.6" x14ac:dyDescent="0.7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1:21" ht="24.6" x14ac:dyDescent="0.7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:21" ht="24.6" x14ac:dyDescent="0.7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1:21" ht="24.6" x14ac:dyDescent="0.7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:21" ht="24.6" x14ac:dyDescent="0.7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1:21" ht="24.6" x14ac:dyDescent="0.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:21" ht="24.6" x14ac:dyDescent="0.7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1:21" ht="24.6" x14ac:dyDescent="0.7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:21" ht="24.6" x14ac:dyDescent="0.7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1:21" ht="24.6" x14ac:dyDescent="0.7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:21" ht="24.6" x14ac:dyDescent="0.7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1:21" ht="24.6" x14ac:dyDescent="0.7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:21" ht="24.6" x14ac:dyDescent="0.7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1:21" ht="24.6" x14ac:dyDescent="0.7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:21" ht="24.6" x14ac:dyDescent="0.7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1:21" ht="24.6" x14ac:dyDescent="0.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:21" ht="24.6" x14ac:dyDescent="0.7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1:21" ht="24.6" x14ac:dyDescent="0.7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:21" ht="24.6" x14ac:dyDescent="0.7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1:21" ht="24.6" x14ac:dyDescent="0.7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:21" ht="24.6" x14ac:dyDescent="0.7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1:21" ht="24.6" x14ac:dyDescent="0.7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:21" ht="24.6" x14ac:dyDescent="0.7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1:21" ht="24.6" x14ac:dyDescent="0.7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:21" ht="24.6" x14ac:dyDescent="0.7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1:21" ht="24.6" x14ac:dyDescent="0.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 ht="24.6" x14ac:dyDescent="0.7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:21" ht="24.6" x14ac:dyDescent="0.7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:21" ht="24.6" x14ac:dyDescent="0.7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1:21" ht="24.6" x14ac:dyDescent="0.7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 ht="24.6" x14ac:dyDescent="0.7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1:21" ht="24.6" x14ac:dyDescent="0.7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:21" ht="24.6" x14ac:dyDescent="0.7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:21" ht="24.6" x14ac:dyDescent="0.7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 ht="24.6" x14ac:dyDescent="0.7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1:21" ht="24.6" x14ac:dyDescent="0.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:21" ht="24.6" x14ac:dyDescent="0.7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1:21" ht="24.6" x14ac:dyDescent="0.7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 ht="24.6" x14ac:dyDescent="0.7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1:21" ht="24.6" x14ac:dyDescent="0.7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:21" ht="24.6" x14ac:dyDescent="0.7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1:21" ht="24.6" x14ac:dyDescent="0.7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:21" ht="24.6" x14ac:dyDescent="0.7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1:21" ht="24.6" x14ac:dyDescent="0.7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:21" ht="24.6" x14ac:dyDescent="0.7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1:21" ht="24.6" x14ac:dyDescent="0.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:21" ht="24.6" x14ac:dyDescent="0.7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1:21" ht="24.6" x14ac:dyDescent="0.7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:21" ht="24.6" x14ac:dyDescent="0.7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1:21" ht="24.6" x14ac:dyDescent="0.7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:21" ht="24.6" x14ac:dyDescent="0.7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1:21" ht="24.6" x14ac:dyDescent="0.7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1:21" ht="24.6" x14ac:dyDescent="0.7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1:21" ht="24.6" x14ac:dyDescent="0.7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:21" ht="24.6" x14ac:dyDescent="0.7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1:21" ht="24.6" x14ac:dyDescent="0.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1:21" ht="24.6" x14ac:dyDescent="0.7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1:21" ht="24.6" x14ac:dyDescent="0.7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:21" ht="24.6" x14ac:dyDescent="0.7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1:21" ht="24.6" x14ac:dyDescent="0.7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:21" ht="24.6" x14ac:dyDescent="0.7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1:21" ht="24.6" x14ac:dyDescent="0.7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:21" ht="24.6" x14ac:dyDescent="0.7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1:21" ht="24.6" x14ac:dyDescent="0.7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1:21" ht="24.6" x14ac:dyDescent="0.7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1:21" ht="24.6" x14ac:dyDescent="0.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:21" ht="24.6" x14ac:dyDescent="0.7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1:21" ht="24.6" x14ac:dyDescent="0.7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:21" ht="24.6" x14ac:dyDescent="0.7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1:21" ht="24.6" x14ac:dyDescent="0.7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:21" ht="24.6" x14ac:dyDescent="0.7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1:21" ht="24.6" x14ac:dyDescent="0.7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:21" ht="24.6" x14ac:dyDescent="0.7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1:21" ht="24.6" x14ac:dyDescent="0.7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:21" ht="24.6" x14ac:dyDescent="0.7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1:21" ht="24.6" x14ac:dyDescent="0.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1:21" ht="24.6" x14ac:dyDescent="0.7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1:21" ht="24.6" x14ac:dyDescent="0.7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1:21" ht="24.6" x14ac:dyDescent="0.7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1:21" ht="24.6" x14ac:dyDescent="0.7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:21" ht="24.6" x14ac:dyDescent="0.7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1:21" ht="24.6" x14ac:dyDescent="0.7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1:21" ht="24.6" x14ac:dyDescent="0.7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1:21" ht="24.6" x14ac:dyDescent="0.7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1:21" ht="24.6" x14ac:dyDescent="0.7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1:21" ht="24.6" x14ac:dyDescent="0.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1:21" ht="24.6" x14ac:dyDescent="0.7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1:21" ht="24.6" x14ac:dyDescent="0.7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1:21" ht="24.6" x14ac:dyDescent="0.7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1:21" ht="24.6" x14ac:dyDescent="0.7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1:21" ht="24.6" x14ac:dyDescent="0.7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1:21" ht="24.6" x14ac:dyDescent="0.7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1:21" ht="24.6" x14ac:dyDescent="0.7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1:21" ht="24.6" x14ac:dyDescent="0.7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1:21" ht="24.6" x14ac:dyDescent="0.7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1:21" ht="24.6" x14ac:dyDescent="0.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1:21" ht="24.6" x14ac:dyDescent="0.7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1:21" ht="24.6" x14ac:dyDescent="0.7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1:21" ht="24.6" x14ac:dyDescent="0.7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1:21" ht="24.6" x14ac:dyDescent="0.7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1:21" ht="24.6" x14ac:dyDescent="0.7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1:21" ht="24.6" x14ac:dyDescent="0.7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1:21" ht="24.6" x14ac:dyDescent="0.7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1:21" ht="24.6" x14ac:dyDescent="0.7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1:21" ht="24.6" x14ac:dyDescent="0.7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1:21" ht="24.6" x14ac:dyDescent="0.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:21" ht="24.6" x14ac:dyDescent="0.7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1:21" ht="24.6" x14ac:dyDescent="0.7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1:21" ht="24.6" x14ac:dyDescent="0.7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1:21" ht="24.6" x14ac:dyDescent="0.7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1:21" ht="24.6" x14ac:dyDescent="0.7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1:21" ht="24.6" x14ac:dyDescent="0.7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:21" ht="24.6" x14ac:dyDescent="0.7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1:21" ht="24.6" x14ac:dyDescent="0.7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:21" ht="24.6" x14ac:dyDescent="0.7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1:21" ht="24.6" x14ac:dyDescent="0.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:21" ht="24.6" x14ac:dyDescent="0.7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:21" ht="24.6" x14ac:dyDescent="0.7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 ht="24.6" x14ac:dyDescent="0.7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:21" ht="24.6" x14ac:dyDescent="0.7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:21" ht="24.6" x14ac:dyDescent="0.7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1:21" ht="24.6" x14ac:dyDescent="0.7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:21" ht="24.6" x14ac:dyDescent="0.7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1:21" ht="24.6" x14ac:dyDescent="0.7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 ht="24.6" x14ac:dyDescent="0.7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:21" ht="24.6" x14ac:dyDescent="0.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:21" ht="24.6" x14ac:dyDescent="0.7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1:21" ht="24.6" x14ac:dyDescent="0.7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:21" ht="24.6" x14ac:dyDescent="0.7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1:21" ht="24.6" x14ac:dyDescent="0.7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 ht="24.6" x14ac:dyDescent="0.7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1:21" ht="24.6" x14ac:dyDescent="0.7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 ht="24.6" x14ac:dyDescent="0.7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1:21" ht="24.6" x14ac:dyDescent="0.7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 ht="24.6" x14ac:dyDescent="0.7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1:21" ht="24.6" x14ac:dyDescent="0.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:21" ht="24.6" x14ac:dyDescent="0.7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1:21" ht="24.6" x14ac:dyDescent="0.7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 ht="24.6" x14ac:dyDescent="0.7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1:21" ht="24.6" x14ac:dyDescent="0.7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:21" ht="24.6" x14ac:dyDescent="0.7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1:21" ht="24.6" x14ac:dyDescent="0.7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 ht="24.6" x14ac:dyDescent="0.7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:21" ht="24.6" x14ac:dyDescent="0.7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:21" ht="24.6" x14ac:dyDescent="0.7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1:21" ht="24.6" x14ac:dyDescent="0.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:21" ht="24.6" x14ac:dyDescent="0.7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:21" ht="24.6" x14ac:dyDescent="0.7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:21" ht="24.6" x14ac:dyDescent="0.7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:21" ht="24.6" x14ac:dyDescent="0.7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 ht="24.6" x14ac:dyDescent="0.7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:21" ht="24.6" x14ac:dyDescent="0.7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:21" ht="24.6" x14ac:dyDescent="0.7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:21" ht="24.6" x14ac:dyDescent="0.7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:21" ht="24.6" x14ac:dyDescent="0.7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1:21" ht="24.6" x14ac:dyDescent="0.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:21" ht="24.6" x14ac:dyDescent="0.7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1:21" ht="24.6" x14ac:dyDescent="0.7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:21" ht="24.6" x14ac:dyDescent="0.7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1:21" ht="24.6" x14ac:dyDescent="0.7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:21" ht="24.6" x14ac:dyDescent="0.7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1:21" ht="24.6" x14ac:dyDescent="0.7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:21" ht="24.6" x14ac:dyDescent="0.7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1:21" ht="24.6" x14ac:dyDescent="0.7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1:21" ht="24.6" x14ac:dyDescent="0.7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1:21" ht="24.6" x14ac:dyDescent="0.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:21" ht="24.6" x14ac:dyDescent="0.7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1:21" ht="24.6" x14ac:dyDescent="0.7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:21" ht="24.6" x14ac:dyDescent="0.7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1:21" ht="24.6" x14ac:dyDescent="0.7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 ht="24.6" x14ac:dyDescent="0.7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1:21" ht="24.6" x14ac:dyDescent="0.7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:21" ht="24.6" x14ac:dyDescent="0.7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1:21" ht="24.6" x14ac:dyDescent="0.7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:21" ht="24.6" x14ac:dyDescent="0.7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1:21" ht="24.6" x14ac:dyDescent="0.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1:21" ht="24.6" x14ac:dyDescent="0.7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1:21" ht="24.6" x14ac:dyDescent="0.7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:21" ht="24.6" x14ac:dyDescent="0.7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:21" ht="24.6" x14ac:dyDescent="0.7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:21" ht="24.6" x14ac:dyDescent="0.7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1:21" ht="24.6" x14ac:dyDescent="0.7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:21" ht="24.6" x14ac:dyDescent="0.7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1:21" ht="24.6" x14ac:dyDescent="0.7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:21" ht="24.6" x14ac:dyDescent="0.7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1:21" ht="24.6" x14ac:dyDescent="0.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:21" ht="24.6" x14ac:dyDescent="0.7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1:21" ht="24.6" x14ac:dyDescent="0.7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:21" ht="24.6" x14ac:dyDescent="0.7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1:21" ht="24.6" x14ac:dyDescent="0.7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:21" ht="24.6" x14ac:dyDescent="0.7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1:21" ht="24.6" x14ac:dyDescent="0.7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:21" ht="24.6" x14ac:dyDescent="0.7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1:21" ht="24.6" x14ac:dyDescent="0.7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:21" ht="24.6" x14ac:dyDescent="0.7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1:21" ht="24.6" x14ac:dyDescent="0.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:21" ht="24.6" x14ac:dyDescent="0.7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:21" ht="24.6" x14ac:dyDescent="0.7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:21" ht="24.6" x14ac:dyDescent="0.7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1:21" ht="24.6" x14ac:dyDescent="0.7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1:21" ht="24.6" x14ac:dyDescent="0.7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1:21" ht="24.6" x14ac:dyDescent="0.7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:21" ht="24.6" x14ac:dyDescent="0.7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1:21" ht="24.6" x14ac:dyDescent="0.7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:21" ht="24.6" x14ac:dyDescent="0.7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1:21" ht="24.6" x14ac:dyDescent="0.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:21" ht="24.6" x14ac:dyDescent="0.7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1:21" ht="24.6" x14ac:dyDescent="0.7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1:21" ht="24.6" x14ac:dyDescent="0.7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1:21" ht="24.6" x14ac:dyDescent="0.7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:21" ht="24.6" x14ac:dyDescent="0.7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1:21" ht="24.6" x14ac:dyDescent="0.7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1:21" ht="24.6" x14ac:dyDescent="0.7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1:21" ht="24.6" x14ac:dyDescent="0.7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:21" ht="24.6" x14ac:dyDescent="0.7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1:21" ht="24.6" x14ac:dyDescent="0.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1:21" ht="24.6" x14ac:dyDescent="0.7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1:21" ht="24.6" x14ac:dyDescent="0.7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:21" ht="24.6" x14ac:dyDescent="0.7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1:21" ht="24.6" x14ac:dyDescent="0.7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1:21" ht="24.6" x14ac:dyDescent="0.7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1:21" ht="24.6" x14ac:dyDescent="0.7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:21" ht="24.6" x14ac:dyDescent="0.7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1:21" ht="24.6" x14ac:dyDescent="0.7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:21" ht="24.6" x14ac:dyDescent="0.7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1:21" ht="24.6" x14ac:dyDescent="0.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:21" ht="24.6" x14ac:dyDescent="0.7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1:21" ht="24.6" x14ac:dyDescent="0.7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1:21" ht="24.6" x14ac:dyDescent="0.7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1:21" ht="24.6" x14ac:dyDescent="0.7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:21" ht="24.6" x14ac:dyDescent="0.7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1:21" ht="24.6" x14ac:dyDescent="0.7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1:21" ht="24.6" x14ac:dyDescent="0.7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1:21" ht="24.6" x14ac:dyDescent="0.7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:21" ht="24.6" x14ac:dyDescent="0.7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1:21" ht="24.6" x14ac:dyDescent="0.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1:21" ht="24.6" x14ac:dyDescent="0.7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1:21" ht="24.6" x14ac:dyDescent="0.7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:21" ht="24.6" x14ac:dyDescent="0.7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1:21" ht="24.6" x14ac:dyDescent="0.7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1:21" ht="24.6" x14ac:dyDescent="0.7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1:21" ht="24.6" x14ac:dyDescent="0.7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:21" ht="24.6" x14ac:dyDescent="0.7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1:21" ht="24.6" x14ac:dyDescent="0.7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1:21" ht="24.6" x14ac:dyDescent="0.7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1:21" ht="24.6" x14ac:dyDescent="0.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:21" ht="24.6" x14ac:dyDescent="0.7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1:21" ht="24.6" x14ac:dyDescent="0.7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1:21" ht="24.6" x14ac:dyDescent="0.7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1:21" ht="24.6" x14ac:dyDescent="0.7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:21" ht="24.6" x14ac:dyDescent="0.7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:21" ht="24.6" x14ac:dyDescent="0.7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:21" ht="24.6" x14ac:dyDescent="0.7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1:21" ht="24.6" x14ac:dyDescent="0.7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:21" ht="24.6" x14ac:dyDescent="0.7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1:21" ht="24.6" x14ac:dyDescent="0.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1:21" ht="24.6" x14ac:dyDescent="0.7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1:21" ht="24.6" x14ac:dyDescent="0.7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ht="24.6" x14ac:dyDescent="0.7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 ht="24.6" x14ac:dyDescent="0.7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 ht="24.6" x14ac:dyDescent="0.7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 ht="24.6" x14ac:dyDescent="0.7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ht="24.6" x14ac:dyDescent="0.7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 ht="24.6" x14ac:dyDescent="0.7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 ht="24.6" x14ac:dyDescent="0.7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 ht="24.6" x14ac:dyDescent="0.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 ht="24.6" x14ac:dyDescent="0.7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 ht="24.6" x14ac:dyDescent="0.7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 ht="24.6" x14ac:dyDescent="0.7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 ht="24.6" x14ac:dyDescent="0.7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 ht="24.6" x14ac:dyDescent="0.7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 ht="24.6" x14ac:dyDescent="0.7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 ht="24.6" x14ac:dyDescent="0.7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1:21" ht="24.6" x14ac:dyDescent="0.7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:21" ht="24.6" x14ac:dyDescent="0.7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1:21" ht="24.6" x14ac:dyDescent="0.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1:21" ht="24.6" x14ac:dyDescent="0.7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1:21" ht="24.6" x14ac:dyDescent="0.7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:21" ht="24.6" x14ac:dyDescent="0.7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1:21" ht="24.6" x14ac:dyDescent="0.7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1:21" ht="24.6" x14ac:dyDescent="0.7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1:21" ht="24.6" x14ac:dyDescent="0.7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1:21" ht="24.6" x14ac:dyDescent="0.7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spans="1:21" ht="24.6" x14ac:dyDescent="0.7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1:21" ht="24.6" x14ac:dyDescent="0.7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1:21" ht="24.6" x14ac:dyDescent="0.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1:21" ht="24.6" x14ac:dyDescent="0.7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1:21" ht="24.6" x14ac:dyDescent="0.7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1:21" ht="24.6" x14ac:dyDescent="0.7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spans="1:21" ht="24.6" x14ac:dyDescent="0.7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1:21" ht="24.6" x14ac:dyDescent="0.7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1:21" ht="24.6" x14ac:dyDescent="0.7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1:21" ht="24.6" x14ac:dyDescent="0.7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1:21" ht="24.6" x14ac:dyDescent="0.7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1:21" ht="24.6" x14ac:dyDescent="0.7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1:21" ht="24.6" x14ac:dyDescent="0.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1:21" ht="24.6" x14ac:dyDescent="0.7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1:21" ht="24.6" x14ac:dyDescent="0.7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1:21" ht="24.6" x14ac:dyDescent="0.7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1:21" ht="24.6" x14ac:dyDescent="0.7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1:21" ht="24.6" x14ac:dyDescent="0.7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1:21" ht="24.6" x14ac:dyDescent="0.7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1:21" ht="24.6" x14ac:dyDescent="0.7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1:21" ht="24.6" x14ac:dyDescent="0.7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1:21" ht="24.6" x14ac:dyDescent="0.7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1:21" ht="24.6" x14ac:dyDescent="0.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1:21" ht="24.6" x14ac:dyDescent="0.7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1:21" ht="24.6" x14ac:dyDescent="0.7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:21" ht="24.6" x14ac:dyDescent="0.7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1:21" ht="24.6" x14ac:dyDescent="0.7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1:21" ht="24.6" x14ac:dyDescent="0.7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1:21" ht="24.6" x14ac:dyDescent="0.7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1:21" ht="24.6" x14ac:dyDescent="0.7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1:21" ht="24.6" x14ac:dyDescent="0.7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1:21" ht="24.6" x14ac:dyDescent="0.7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1:21" ht="24.6" x14ac:dyDescent="0.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1:21" ht="24.6" x14ac:dyDescent="0.7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1:21" ht="24.6" x14ac:dyDescent="0.7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1:21" ht="24.6" x14ac:dyDescent="0.7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1:21" ht="24.6" x14ac:dyDescent="0.7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1:21" ht="24.6" x14ac:dyDescent="0.7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1:21" ht="24.6" x14ac:dyDescent="0.7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1:21" ht="24.6" x14ac:dyDescent="0.7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1:21" ht="24.6" x14ac:dyDescent="0.7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spans="1:21" ht="24.6" x14ac:dyDescent="0.7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spans="1:21" ht="24.6" x14ac:dyDescent="0.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1:21" ht="24.6" x14ac:dyDescent="0.7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spans="1:21" ht="24.6" x14ac:dyDescent="0.7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spans="1:21" ht="24.6" x14ac:dyDescent="0.7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1:21" ht="24.6" x14ac:dyDescent="0.7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1:21" ht="24.6" x14ac:dyDescent="0.7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spans="1:21" ht="24.6" x14ac:dyDescent="0.7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ht="24.6" x14ac:dyDescent="0.7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1:21" ht="24.6" x14ac:dyDescent="0.7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1:21" ht="24.6" x14ac:dyDescent="0.7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:21" ht="24.6" x14ac:dyDescent="0.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1:21" ht="24.6" x14ac:dyDescent="0.7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spans="1:21" ht="24.6" x14ac:dyDescent="0.7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1:21" ht="24.6" x14ac:dyDescent="0.7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spans="1:21" ht="24.6" x14ac:dyDescent="0.7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1:21" ht="24.6" x14ac:dyDescent="0.7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1:21" ht="24.6" x14ac:dyDescent="0.7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1:21" ht="24.6" x14ac:dyDescent="0.7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1:21" ht="24.6" x14ac:dyDescent="0.7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1:21" ht="24.6" x14ac:dyDescent="0.7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1:21" ht="24.6" x14ac:dyDescent="0.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1:21" ht="24.6" x14ac:dyDescent="0.7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1:21" ht="24.6" x14ac:dyDescent="0.7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1:21" ht="24.6" x14ac:dyDescent="0.7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1:21" ht="24.6" x14ac:dyDescent="0.7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1:21" ht="24.6" x14ac:dyDescent="0.7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1:21" ht="24.6" x14ac:dyDescent="0.7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1:21" ht="24.6" x14ac:dyDescent="0.7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1:21" ht="24.6" x14ac:dyDescent="0.7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1:21" ht="24.6" x14ac:dyDescent="0.7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1:21" ht="24.6" x14ac:dyDescent="0.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1:21" ht="24.6" x14ac:dyDescent="0.7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spans="1:21" ht="24.6" x14ac:dyDescent="0.7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spans="1:21" ht="24.6" x14ac:dyDescent="0.7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1:21" ht="24.6" x14ac:dyDescent="0.7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spans="1:21" ht="24.6" x14ac:dyDescent="0.7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spans="1:21" ht="24.6" x14ac:dyDescent="0.7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1:21" ht="24.6" x14ac:dyDescent="0.7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spans="1:21" ht="24.6" x14ac:dyDescent="0.7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 spans="1:21" ht="24.6" x14ac:dyDescent="0.7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 spans="1:21" ht="24.6" x14ac:dyDescent="0.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 spans="1:21" ht="24.6" x14ac:dyDescent="0.7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 spans="1:21" ht="24.6" x14ac:dyDescent="0.7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 spans="1:21" ht="24.6" x14ac:dyDescent="0.7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</row>
    <row r="791" spans="1:21" ht="24.6" x14ac:dyDescent="0.7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</row>
    <row r="792" spans="1:21" ht="24.6" x14ac:dyDescent="0.7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 spans="1:21" ht="24.6" x14ac:dyDescent="0.7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 spans="1:21" ht="24.6" x14ac:dyDescent="0.7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 spans="1:21" ht="24.6" x14ac:dyDescent="0.7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 spans="1:21" ht="24.6" x14ac:dyDescent="0.7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 spans="1:21" ht="24.6" x14ac:dyDescent="0.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 spans="1:21" ht="24.6" x14ac:dyDescent="0.7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 spans="1:21" ht="24.6" x14ac:dyDescent="0.7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 spans="1:21" ht="24.6" x14ac:dyDescent="0.7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 spans="1:21" ht="24.6" x14ac:dyDescent="0.7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 spans="1:21" ht="24.6" x14ac:dyDescent="0.7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</row>
    <row r="803" spans="1:21" ht="24.6" x14ac:dyDescent="0.7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 spans="1:21" ht="24.6" x14ac:dyDescent="0.7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</row>
    <row r="805" spans="1:21" ht="24.6" x14ac:dyDescent="0.7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</row>
    <row r="806" spans="1:21" ht="24.6" x14ac:dyDescent="0.7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 spans="1:21" ht="24.6" x14ac:dyDescent="0.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1:21" ht="24.6" x14ac:dyDescent="0.7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 spans="1:21" ht="24.6" x14ac:dyDescent="0.7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 spans="1:21" ht="24.6" x14ac:dyDescent="0.7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 spans="1:21" ht="24.6" x14ac:dyDescent="0.7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 spans="1:21" ht="24.6" x14ac:dyDescent="0.7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</row>
    <row r="813" spans="1:21" ht="24.6" x14ac:dyDescent="0.7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 spans="1:21" ht="24.6" x14ac:dyDescent="0.7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</row>
    <row r="815" spans="1:21" ht="24.6" x14ac:dyDescent="0.7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 spans="1:21" ht="24.6" x14ac:dyDescent="0.7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17" spans="1:21" ht="24.6" x14ac:dyDescent="0.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</row>
    <row r="818" spans="1:21" ht="24.6" x14ac:dyDescent="0.7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</row>
    <row r="819" spans="1:21" ht="24.6" x14ac:dyDescent="0.7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</row>
    <row r="820" spans="1:21" ht="24.6" x14ac:dyDescent="0.7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</row>
    <row r="821" spans="1:21" ht="24.6" x14ac:dyDescent="0.7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</row>
    <row r="822" spans="1:21" ht="24.6" x14ac:dyDescent="0.7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</row>
    <row r="823" spans="1:21" ht="24.6" x14ac:dyDescent="0.7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</row>
    <row r="824" spans="1:21" ht="24.6" x14ac:dyDescent="0.7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</row>
    <row r="825" spans="1:21" ht="24.6" x14ac:dyDescent="0.7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</row>
    <row r="826" spans="1:21" ht="24.6" x14ac:dyDescent="0.7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</row>
    <row r="827" spans="1:21" ht="24.6" x14ac:dyDescent="0.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</row>
    <row r="828" spans="1:21" ht="24.6" x14ac:dyDescent="0.7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</row>
    <row r="829" spans="1:21" ht="24.6" x14ac:dyDescent="0.7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</row>
    <row r="830" spans="1:21" ht="24.6" x14ac:dyDescent="0.7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</row>
    <row r="831" spans="1:21" ht="24.6" x14ac:dyDescent="0.7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 spans="1:21" ht="24.6" x14ac:dyDescent="0.7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</row>
    <row r="833" spans="1:21" ht="24.6" x14ac:dyDescent="0.7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</row>
    <row r="834" spans="1:21" ht="24.6" x14ac:dyDescent="0.7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</row>
    <row r="835" spans="1:21" ht="24.6" x14ac:dyDescent="0.7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 spans="1:21" ht="24.6" x14ac:dyDescent="0.7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</row>
    <row r="837" spans="1:21" ht="24.6" x14ac:dyDescent="0.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 spans="1:21" ht="24.6" x14ac:dyDescent="0.7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 spans="1:21" ht="24.6" x14ac:dyDescent="0.7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1:21" ht="24.6" x14ac:dyDescent="0.7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1:21" ht="24.6" x14ac:dyDescent="0.7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1:21" ht="24.6" x14ac:dyDescent="0.7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1:21" ht="24.6" x14ac:dyDescent="0.7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:21" ht="24.6" x14ac:dyDescent="0.7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1:21" ht="24.6" x14ac:dyDescent="0.7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1:21" ht="24.6" x14ac:dyDescent="0.7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1:21" ht="24.6" x14ac:dyDescent="0.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:21" ht="24.6" x14ac:dyDescent="0.7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1:21" ht="24.6" x14ac:dyDescent="0.7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1:21" ht="24.6" x14ac:dyDescent="0.7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1:21" ht="24.6" x14ac:dyDescent="0.7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1:21" ht="24.6" x14ac:dyDescent="0.7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:21" ht="24.6" x14ac:dyDescent="0.7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1:21" ht="24.6" x14ac:dyDescent="0.7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1:21" ht="24.6" x14ac:dyDescent="0.7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1:21" ht="24.6" x14ac:dyDescent="0.7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1:21" ht="24.6" x14ac:dyDescent="0.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1:21" ht="24.6" x14ac:dyDescent="0.7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1:21" ht="24.6" x14ac:dyDescent="0.7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1:21" ht="24.6" x14ac:dyDescent="0.7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1:21" ht="24.6" x14ac:dyDescent="0.7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1:21" ht="24.6" x14ac:dyDescent="0.7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1:21" ht="24.6" x14ac:dyDescent="0.7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1:21" ht="24.6" x14ac:dyDescent="0.7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1:21" ht="24.6" x14ac:dyDescent="0.7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1:21" ht="24.6" x14ac:dyDescent="0.7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1:21" ht="24.6" x14ac:dyDescent="0.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1:21" ht="24.6" x14ac:dyDescent="0.7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1:21" ht="24.6" x14ac:dyDescent="0.7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1:21" ht="24.6" x14ac:dyDescent="0.7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1:21" ht="24.6" x14ac:dyDescent="0.7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1:21" ht="24.6" x14ac:dyDescent="0.7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1:21" ht="24.6" x14ac:dyDescent="0.7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1:21" ht="24.6" x14ac:dyDescent="0.7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1:21" ht="24.6" x14ac:dyDescent="0.7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spans="1:21" ht="24.6" x14ac:dyDescent="0.7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spans="1:21" ht="24.6" x14ac:dyDescent="0.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 spans="1:21" ht="24.6" x14ac:dyDescent="0.7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spans="1:21" ht="24.6" x14ac:dyDescent="0.7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spans="1:21" ht="24.6" x14ac:dyDescent="0.7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 spans="1:21" ht="24.6" x14ac:dyDescent="0.7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 spans="1:21" ht="24.6" x14ac:dyDescent="0.7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 spans="1:21" ht="24.6" x14ac:dyDescent="0.7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spans="1:21" ht="24.6" x14ac:dyDescent="0.7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 spans="1:21" ht="24.6" x14ac:dyDescent="0.7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 spans="1:21" ht="24.6" x14ac:dyDescent="0.7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 spans="1:21" ht="24.6" x14ac:dyDescent="0.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spans="1:21" ht="24.6" x14ac:dyDescent="0.7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1:21" ht="24.6" x14ac:dyDescent="0.7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 spans="1:21" ht="24.6" x14ac:dyDescent="0.7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 spans="1:21" ht="24.6" x14ac:dyDescent="0.7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 spans="1:21" ht="24.6" x14ac:dyDescent="0.7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 spans="1:21" ht="24.6" x14ac:dyDescent="0.7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 spans="1:21" ht="24.6" x14ac:dyDescent="0.7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 spans="1:21" ht="24.6" x14ac:dyDescent="0.7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 spans="1:21" ht="24.6" x14ac:dyDescent="0.7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 spans="1:21" ht="24.6" x14ac:dyDescent="0.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 spans="1:21" ht="24.6" x14ac:dyDescent="0.7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 spans="1:21" ht="24.6" x14ac:dyDescent="0.7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 spans="1:21" ht="24.6" x14ac:dyDescent="0.7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</row>
    <row r="901" spans="1:21" ht="24.6" x14ac:dyDescent="0.7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</row>
    <row r="902" spans="1:21" ht="24.6" x14ac:dyDescent="0.7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</row>
    <row r="903" spans="1:21" ht="24.6" x14ac:dyDescent="0.7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</row>
    <row r="904" spans="1:21" ht="24.6" x14ac:dyDescent="0.7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</row>
    <row r="905" spans="1:21" ht="24.6" x14ac:dyDescent="0.7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</row>
    <row r="906" spans="1:21" ht="24.6" x14ac:dyDescent="0.7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</row>
    <row r="907" spans="1:21" ht="24.6" x14ac:dyDescent="0.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</row>
    <row r="908" spans="1:21" ht="24.6" x14ac:dyDescent="0.7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</row>
    <row r="909" spans="1:21" ht="24.6" x14ac:dyDescent="0.7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</row>
    <row r="910" spans="1:21" ht="24.6" x14ac:dyDescent="0.7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</row>
    <row r="911" spans="1:21" ht="24.6" x14ac:dyDescent="0.7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</row>
    <row r="912" spans="1:21" ht="24.6" x14ac:dyDescent="0.7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</row>
    <row r="913" spans="1:21" ht="24.6" x14ac:dyDescent="0.7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</row>
    <row r="914" spans="1:21" ht="24.6" x14ac:dyDescent="0.7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</row>
    <row r="915" spans="1:21" ht="24.6" x14ac:dyDescent="0.7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</row>
    <row r="916" spans="1:21" ht="24.6" x14ac:dyDescent="0.7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</row>
    <row r="917" spans="1:21" ht="24.6" x14ac:dyDescent="0.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</row>
    <row r="918" spans="1:21" ht="24.6" x14ac:dyDescent="0.7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</row>
    <row r="919" spans="1:21" ht="24.6" x14ac:dyDescent="0.7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</row>
    <row r="920" spans="1:21" ht="24.6" x14ac:dyDescent="0.7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</row>
    <row r="921" spans="1:21" ht="24.6" x14ac:dyDescent="0.7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</row>
    <row r="922" spans="1:21" ht="24.6" x14ac:dyDescent="0.7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</row>
    <row r="923" spans="1:21" ht="24.6" x14ac:dyDescent="0.7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</row>
    <row r="924" spans="1:21" ht="24.6" x14ac:dyDescent="0.7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</row>
    <row r="925" spans="1:21" ht="24.6" x14ac:dyDescent="0.7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</row>
    <row r="926" spans="1:21" ht="24.6" x14ac:dyDescent="0.7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</row>
    <row r="927" spans="1:21" ht="24.6" x14ac:dyDescent="0.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</row>
    <row r="928" spans="1:21" ht="24.6" x14ac:dyDescent="0.7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</row>
    <row r="929" spans="1:21" ht="24.6" x14ac:dyDescent="0.7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</row>
    <row r="930" spans="1:21" ht="24.6" x14ac:dyDescent="0.7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</row>
    <row r="931" spans="1:21" ht="24.6" x14ac:dyDescent="0.7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</row>
    <row r="932" spans="1:21" ht="24.6" x14ac:dyDescent="0.7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</row>
    <row r="933" spans="1:21" ht="24.6" x14ac:dyDescent="0.7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</row>
    <row r="934" spans="1:21" ht="24.6" x14ac:dyDescent="0.7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</row>
    <row r="935" spans="1:21" ht="24.6" x14ac:dyDescent="0.7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</row>
    <row r="936" spans="1:21" ht="24.6" x14ac:dyDescent="0.7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</row>
    <row r="937" spans="1:21" ht="24.6" x14ac:dyDescent="0.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</row>
    <row r="938" spans="1:21" ht="24.6" x14ac:dyDescent="0.7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</row>
    <row r="939" spans="1:21" ht="24.6" x14ac:dyDescent="0.7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</row>
    <row r="940" spans="1:21" ht="24.6" x14ac:dyDescent="0.7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</row>
    <row r="941" spans="1:21" ht="24.6" x14ac:dyDescent="0.7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</row>
    <row r="942" spans="1:21" ht="24.6" x14ac:dyDescent="0.7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</row>
    <row r="943" spans="1:21" ht="24.6" x14ac:dyDescent="0.7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</row>
    <row r="944" spans="1:21" ht="24.6" x14ac:dyDescent="0.7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</row>
    <row r="945" spans="1:21" ht="24.6" x14ac:dyDescent="0.7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</row>
    <row r="946" spans="1:21" ht="24.6" x14ac:dyDescent="0.7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</row>
    <row r="947" spans="1:21" ht="24.6" x14ac:dyDescent="0.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</row>
    <row r="948" spans="1:21" ht="24.6" x14ac:dyDescent="0.7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</row>
    <row r="949" spans="1:21" ht="24.6" x14ac:dyDescent="0.7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</row>
    <row r="950" spans="1:21" ht="24.6" x14ac:dyDescent="0.7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</row>
    <row r="951" spans="1:21" ht="24.6" x14ac:dyDescent="0.7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</row>
    <row r="952" spans="1:21" ht="24.6" x14ac:dyDescent="0.7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</row>
    <row r="953" spans="1:21" ht="24.6" x14ac:dyDescent="0.7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</row>
    <row r="954" spans="1:21" ht="24.6" x14ac:dyDescent="0.7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</row>
    <row r="955" spans="1:21" ht="24.6" x14ac:dyDescent="0.7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</row>
    <row r="956" spans="1:21" ht="24.6" x14ac:dyDescent="0.7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</row>
    <row r="957" spans="1:21" ht="24.6" x14ac:dyDescent="0.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</row>
    <row r="958" spans="1:21" ht="24.6" x14ac:dyDescent="0.7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</row>
    <row r="959" spans="1:21" ht="24.6" x14ac:dyDescent="0.7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</row>
    <row r="960" spans="1:21" ht="24.6" x14ac:dyDescent="0.7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</row>
    <row r="961" spans="1:21" ht="24.6" x14ac:dyDescent="0.7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</row>
    <row r="962" spans="1:21" ht="24.6" x14ac:dyDescent="0.7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</row>
    <row r="963" spans="1:21" ht="24.6" x14ac:dyDescent="0.7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</row>
    <row r="964" spans="1:21" ht="24.6" x14ac:dyDescent="0.7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</row>
    <row r="965" spans="1:21" ht="24.6" x14ac:dyDescent="0.7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</row>
    <row r="966" spans="1:21" ht="24.6" x14ac:dyDescent="0.7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</row>
    <row r="967" spans="1:21" ht="24.6" x14ac:dyDescent="0.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</row>
    <row r="968" spans="1:21" ht="24.6" x14ac:dyDescent="0.7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</row>
    <row r="969" spans="1:21" ht="24.6" x14ac:dyDescent="0.7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</row>
    <row r="970" spans="1:21" ht="24.6" x14ac:dyDescent="0.7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</row>
    <row r="971" spans="1:21" ht="24.6" x14ac:dyDescent="0.7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</row>
    <row r="972" spans="1:21" ht="24.6" x14ac:dyDescent="0.7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</row>
    <row r="973" spans="1:21" ht="24.6" x14ac:dyDescent="0.7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</row>
    <row r="974" spans="1:21" ht="24.6" x14ac:dyDescent="0.7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</row>
    <row r="975" spans="1:21" ht="24.6" x14ac:dyDescent="0.7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</row>
    <row r="976" spans="1:21" ht="24.6" x14ac:dyDescent="0.7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</row>
    <row r="977" spans="1:21" ht="24.6" x14ac:dyDescent="0.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</row>
    <row r="978" spans="1:21" ht="24.6" x14ac:dyDescent="0.7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</row>
    <row r="979" spans="1:21" ht="24.6" x14ac:dyDescent="0.7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</row>
    <row r="980" spans="1:21" ht="24.6" x14ac:dyDescent="0.7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</row>
    <row r="981" spans="1:21" ht="24.6" x14ac:dyDescent="0.7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</row>
    <row r="982" spans="1:21" ht="24.6" x14ac:dyDescent="0.7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</row>
    <row r="983" spans="1:21" ht="24.6" x14ac:dyDescent="0.7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</row>
    <row r="984" spans="1:21" ht="24.6" x14ac:dyDescent="0.7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</row>
    <row r="985" spans="1:21" ht="24.6" x14ac:dyDescent="0.7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</row>
    <row r="986" spans="1:21" ht="24.6" x14ac:dyDescent="0.7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</row>
    <row r="987" spans="1:21" ht="24.6" x14ac:dyDescent="0.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</row>
    <row r="988" spans="1:21" ht="24.6" x14ac:dyDescent="0.7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</row>
    <row r="989" spans="1:21" ht="24.6" x14ac:dyDescent="0.7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</row>
    <row r="990" spans="1:21" ht="24.6" x14ac:dyDescent="0.7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</row>
    <row r="991" spans="1:21" ht="24.6" x14ac:dyDescent="0.7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</row>
    <row r="992" spans="1:21" ht="24.6" x14ac:dyDescent="0.7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</row>
    <row r="993" spans="1:21" ht="24.6" x14ac:dyDescent="0.7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</row>
    <row r="994" spans="1:21" ht="24.6" x14ac:dyDescent="0.7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</row>
    <row r="995" spans="1:21" ht="24.6" x14ac:dyDescent="0.7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</row>
    <row r="996" spans="1:21" ht="24.6" x14ac:dyDescent="0.7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</row>
    <row r="997" spans="1:21" ht="24.6" x14ac:dyDescent="0.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</row>
    <row r="998" spans="1:21" ht="24.6" x14ac:dyDescent="0.7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</row>
    <row r="999" spans="1:21" ht="24.6" x14ac:dyDescent="0.7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</row>
    <row r="1000" spans="1:21" ht="24.6" x14ac:dyDescent="0.7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</row>
    <row r="1001" spans="1:21" ht="24.6" x14ac:dyDescent="0.7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</row>
  </sheetData>
  <mergeCells count="5">
    <mergeCell ref="A4:F4"/>
    <mergeCell ref="E5:F5"/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" footer="0"/>
  <pageSetup paperSize="9" fitToHeight="0" pageOrder="overThenDown" orientation="portrait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ร.ร.วัดสวัสดิ์วารีสีมาราม</vt:lpstr>
      <vt:lpstr>ร.ร.วัดราชผาติการาม</vt:lpstr>
      <vt:lpstr>ร.ร.วัดสมณานัมบริหาร</vt:lpstr>
      <vt:lpstr>ร.ร.วัดประชาระบือธรรม</vt:lpstr>
      <vt:lpstr>ร.ร.วัดจันทรสโมสร</vt:lpstr>
      <vt:lpstr>ร.ร.วัดเทวราชกุญชร</vt:lpstr>
      <vt:lpstr>ร.ร.วัดเบญจมบพิตร</vt:lpstr>
      <vt:lpstr>ร.ร.สุโขทัย</vt:lpstr>
      <vt:lpstr>ร.ร.วัดธรรมาภิรตาราม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Paeng</cp:lastModifiedBy>
  <cp:lastPrinted>2024-04-22T10:27:53Z</cp:lastPrinted>
  <dcterms:modified xsi:type="dcterms:W3CDTF">2024-04-22T10:28:03Z</dcterms:modified>
</cp:coreProperties>
</file>