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@Drive P_Tong\Nannapat\ราคายาสำหรับปีงบ 2567\รายการยาและราคายาสำนักอนามัย 2567 แจ้งศูนย์\เริ่มงบ 2567\"/>
    </mc:Choice>
  </mc:AlternateContent>
  <xr:revisionPtr revIDLastSave="0" documentId="13_ncr:1_{E5E9F256-E365-446A-A1D2-7D2DB64AB673}" xr6:coauthVersionLast="47" xr6:coauthVersionMax="47" xr10:uidLastSave="{00000000-0000-0000-0000-000000000000}"/>
  <bookViews>
    <workbookView xWindow="-108" yWindow="-108" windowWidth="23256" windowHeight="12576" xr2:uid="{90A21AAD-B5CF-4A3A-9B2A-374DA4BB2638}"/>
  </bookViews>
  <sheets>
    <sheet name="รายการฟื้นคืนชีพ" sheetId="1" r:id="rId1"/>
  </sheets>
  <definedNames>
    <definedName name="OLE_LINK1" localSheetId="0">รายการฟื้นคืนชีพ!$K$65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<sst xmlns="http://schemas.openxmlformats.org/spreadsheetml/2006/main" count="390" uniqueCount="215">
  <si>
    <t>รายการยาและเวชภัณฑ์ฟื้นคืนชีพ ที่กองเภสัชกรรมจัดซื้อ</t>
  </si>
  <si>
    <t>ลำดับ</t>
  </si>
  <si>
    <t>รหัสคลัง</t>
  </si>
  <si>
    <t>กลุ่ม</t>
  </si>
  <si>
    <t>รายการ</t>
  </si>
  <si>
    <t>ขนาดบรรจุ</t>
  </si>
  <si>
    <t>จำนวนจ่าย</t>
  </si>
  <si>
    <t>ราคาทุน ต่อบรรจุภัณฑ์</t>
  </si>
  <si>
    <t>ราคาทุน ต่อหน่วย</t>
  </si>
  <si>
    <t>ราคาขาย ต่อบรรจุภัณฑ์</t>
  </si>
  <si>
    <t>ราคาขาย ต่อหน่วย</t>
  </si>
  <si>
    <t/>
  </si>
  <si>
    <t>เวชภัณฑ์ที่มิใช่ยา</t>
  </si>
  <si>
    <t xml:space="preserve">9ORAL0 </t>
  </si>
  <si>
    <t>NON</t>
  </si>
  <si>
    <t xml:space="preserve">Oral Airway No.0   </t>
  </si>
  <si>
    <t>1 อัน</t>
  </si>
  <si>
    <t>9ORAL1</t>
  </si>
  <si>
    <t xml:space="preserve">Oral Airway No.1   </t>
  </si>
  <si>
    <t>9ORAL2</t>
  </si>
  <si>
    <t xml:space="preserve">Oral Airway No.2   </t>
  </si>
  <si>
    <t>9ORAL3</t>
  </si>
  <si>
    <t xml:space="preserve">Oral Airway No.3   </t>
  </si>
  <si>
    <t xml:space="preserve">9ORAL4 </t>
  </si>
  <si>
    <t xml:space="preserve">Oral Airway No.4   </t>
  </si>
  <si>
    <t>9ORAL5</t>
  </si>
  <si>
    <t xml:space="preserve">Oral Airway No.5   </t>
  </si>
  <si>
    <t>9GUIDEKID</t>
  </si>
  <si>
    <t>Guide wire เด็ก</t>
  </si>
  <si>
    <t>9GUIDE</t>
  </si>
  <si>
    <t>Guide wire ผู้ใหญ่</t>
  </si>
  <si>
    <t>9MAGILL</t>
  </si>
  <si>
    <t>Magill forceps</t>
  </si>
  <si>
    <t>9SYR10B</t>
  </si>
  <si>
    <t>Syringe ขนาด 10 cc สำหรับ blow cuff</t>
  </si>
  <si>
    <t>9ET2.5</t>
  </si>
  <si>
    <t xml:space="preserve">ET tube with cuff No.2.5   </t>
  </si>
  <si>
    <t>9ET3</t>
  </si>
  <si>
    <t xml:space="preserve">ET tube with cuff No.3  </t>
  </si>
  <si>
    <t>9ET3.5</t>
  </si>
  <si>
    <t xml:space="preserve">ET tube with cuff No.3.5   </t>
  </si>
  <si>
    <t>9ET4</t>
  </si>
  <si>
    <t>ET tube with cuff No.4</t>
  </si>
  <si>
    <t>9ET4.5</t>
  </si>
  <si>
    <t>ET tube with cuff No.4.5</t>
  </si>
  <si>
    <t>9ET5</t>
  </si>
  <si>
    <t xml:space="preserve">ET tube with cuff No.5   </t>
  </si>
  <si>
    <t>9ET5.5</t>
  </si>
  <si>
    <t xml:space="preserve">ET tube with cuff No.5.5  </t>
  </si>
  <si>
    <t>9ET6</t>
  </si>
  <si>
    <t xml:space="preserve">ET tube with cuff No.6   </t>
  </si>
  <si>
    <t>9ET6.5</t>
  </si>
  <si>
    <t>ET tube with cuff No.6.5</t>
  </si>
  <si>
    <t>9ET7</t>
  </si>
  <si>
    <t xml:space="preserve">ET tube with cuff No.7   </t>
  </si>
  <si>
    <t>9ET7.5</t>
  </si>
  <si>
    <t xml:space="preserve">ET tube with cuff No.7.5  </t>
  </si>
  <si>
    <t>9ET8</t>
  </si>
  <si>
    <t xml:space="preserve">ET tube with cuff No.8 </t>
  </si>
  <si>
    <t>9ET8.5</t>
  </si>
  <si>
    <t>ET tube with cuff No.8.5</t>
  </si>
  <si>
    <t>9SUC8</t>
  </si>
  <si>
    <t>สาย Suction No.8</t>
  </si>
  <si>
    <t>9SUC10</t>
  </si>
  <si>
    <t>สาย Suction No.10</t>
  </si>
  <si>
    <t>9SUC12</t>
  </si>
  <si>
    <t>สาย Suction No.12</t>
  </si>
  <si>
    <t>9SUC14</t>
  </si>
  <si>
    <t>สาย Suction No.14</t>
  </si>
  <si>
    <t>9SUC16</t>
  </si>
  <si>
    <t>สาย Suction No.16</t>
  </si>
  <si>
    <t>9CANNUKID</t>
  </si>
  <si>
    <t>Oxygen cannula เด็ก</t>
  </si>
  <si>
    <t>9CANNU</t>
  </si>
  <si>
    <t>Oxygen cannula  ผู้ใหญ่</t>
  </si>
  <si>
    <t>9MASK-A</t>
  </si>
  <si>
    <t>หน้ากากพ่นยาสำหรับผู้ใหญ่</t>
  </si>
  <si>
    <t>1 ชิ้น</t>
  </si>
  <si>
    <t>9MASK-P</t>
  </si>
  <si>
    <t>หน้ากากพ่นยาสำหรับเด็ก</t>
  </si>
  <si>
    <t>9STET-KID</t>
  </si>
  <si>
    <t>Stethoscope เด็ก</t>
  </si>
  <si>
    <t>9STET-1</t>
  </si>
  <si>
    <t>Stethoscope</t>
  </si>
  <si>
    <t>9IVS</t>
  </si>
  <si>
    <t>Infusion set (Set IV)</t>
  </si>
  <si>
    <t>1 ชุด</t>
  </si>
  <si>
    <t>9EXTEN18</t>
  </si>
  <si>
    <t xml:space="preserve">Extension tube No.18 </t>
  </si>
  <si>
    <t>9TWAY</t>
  </si>
  <si>
    <t xml:space="preserve">T-way stopcock </t>
  </si>
  <si>
    <t>9IVCAT24</t>
  </si>
  <si>
    <t>I.V. Catheter No.24 x 3/4" (Medicut)</t>
  </si>
  <si>
    <t>9IVCAT22</t>
  </si>
  <si>
    <t>I.V.Catheter No.22 x 1 (Medicut)</t>
  </si>
  <si>
    <t>9IVCAT20</t>
  </si>
  <si>
    <t>I.V. Catheter No.20 x 1 1/4" (Medicut)</t>
  </si>
  <si>
    <t>9IVCAT18</t>
  </si>
  <si>
    <t>I.V. Catheter No.18 x 1 1/4" (Medicut)</t>
  </si>
  <si>
    <t>9IVCAT16</t>
  </si>
  <si>
    <t>I.V. Catheter No.16 x 2" (Medicut)</t>
  </si>
  <si>
    <t>9NG16</t>
  </si>
  <si>
    <t xml:space="preserve">NG Tube No.16   </t>
  </si>
  <si>
    <t>9NG18</t>
  </si>
  <si>
    <t xml:space="preserve">NG Tube No.18   </t>
  </si>
  <si>
    <t>9Foley14</t>
  </si>
  <si>
    <t>Foley 's catheter No.14 (Urinary catheter)</t>
  </si>
  <si>
    <t>9Foley16-1</t>
  </si>
  <si>
    <t>Foley 's catheter No.16 (Urinary catheter)</t>
  </si>
  <si>
    <t>9SYB1</t>
  </si>
  <si>
    <t xml:space="preserve">ลูกสูบยางแดง (Syring ball) No.1                                                                                                </t>
  </si>
  <si>
    <t>9UMB</t>
  </si>
  <si>
    <t>ที่จับสายสะดือ (Umbilical Cord Clamp)</t>
  </si>
  <si>
    <t>9KID8</t>
  </si>
  <si>
    <t>ชามรูปไต 8'' (กลาง)</t>
  </si>
  <si>
    <t>1 ใบ</t>
  </si>
  <si>
    <t>รายการยา</t>
  </si>
  <si>
    <t>ราคาขายต่อหน่วย</t>
  </si>
  <si>
    <t>รหัสมาตรฐาน 24 หลัก</t>
  </si>
  <si>
    <t>TPU (TMT ยาแผนปัจจุบัน)</t>
  </si>
  <si>
    <t>GPU (ใช้กับ Fee Schedule)</t>
  </si>
  <si>
    <t>7BERN</t>
  </si>
  <si>
    <t>ED.ก</t>
  </si>
  <si>
    <t>Ipratropium bromide 0.5 mg + Fenoterol hydrobromide  1.25 mg nebulizer solution (Berodual Nebule)</t>
  </si>
  <si>
    <t>21 x 4 ml</t>
  </si>
  <si>
    <t>21 nebule</t>
  </si>
  <si>
    <t>2180 3071 0017 0359 7078 1258</t>
  </si>
  <si>
    <t>7NEB-1</t>
  </si>
  <si>
    <t>Salbutamol sulfate nebules 2.5 mg (Ventolin Nebule)</t>
  </si>
  <si>
    <t>21 x 2.5 ml</t>
  </si>
  <si>
    <t>1004 0900 0000 7001 7078 1258</t>
  </si>
  <si>
    <t>3ADR</t>
  </si>
  <si>
    <t>Adrenaline Inj. 1 mg/ml</t>
  </si>
  <si>
    <t>1 x 1 ml</t>
  </si>
  <si>
    <t>5 amp</t>
  </si>
  <si>
    <t>1003 8800 0000 5313 1018 1506</t>
  </si>
  <si>
    <t>5XYGEL</t>
  </si>
  <si>
    <t>NED.</t>
  </si>
  <si>
    <t>Lubricating agent 50 g gel (X-Y gel) (K-Y Jelly)</t>
  </si>
  <si>
    <t>1 x 50 g</t>
  </si>
  <si>
    <t xml:space="preserve">     </t>
  </si>
  <si>
    <t>1ASA325-1</t>
  </si>
  <si>
    <t>Aspirin 325 mg.</t>
  </si>
  <si>
    <t>50 x 10 's</t>
  </si>
  <si>
    <t>10 tablet</t>
  </si>
  <si>
    <t>1007 3600 0004 3502 2038 1288</t>
  </si>
  <si>
    <t>1IS05</t>
  </si>
  <si>
    <t>Isosorbide 5 mg. Sublingual</t>
  </si>
  <si>
    <t>10 x 10 's</t>
  </si>
  <si>
    <t>1006 5800 0003 5211 2068 1168</t>
  </si>
  <si>
    <t>3GLU-1</t>
  </si>
  <si>
    <t>Glucose 50% w/v INJ, 50 ml</t>
  </si>
  <si>
    <t>1 x 50 ml</t>
  </si>
  <si>
    <t>5 vial</t>
  </si>
  <si>
    <t>1009 9400 0001 5802 1018 1239</t>
  </si>
  <si>
    <t>-</t>
  </si>
  <si>
    <t>25% glucose Inj. (บริษัทแจ้งสินค้าขาดคราวไม่มีกำหนด)</t>
  </si>
  <si>
    <t>3D10W</t>
  </si>
  <si>
    <t>1 x 500 ml</t>
  </si>
  <si>
    <t>3RINS</t>
  </si>
  <si>
    <t xml:space="preserve">Insulin human 100 iu/ml(ACTRAPID Regular insulin, 10 ml VIAL) </t>
  </si>
  <si>
    <t>1 x 10 ml</t>
  </si>
  <si>
    <t>1 vial</t>
  </si>
  <si>
    <t>1014 4514 9004 9902 1018 1415</t>
  </si>
  <si>
    <t>3DZP</t>
  </si>
  <si>
    <t>Diazepam INJ 10 mg/2 ml (วัตถุออกฤทธิ์ 4)</t>
  </si>
  <si>
    <t>1 x 2 ml</t>
  </si>
  <si>
    <t>1008 5400 0000 7002 1018 1506</t>
  </si>
  <si>
    <t>3ATR</t>
  </si>
  <si>
    <t>Atropine INJ 0.60 mg/ml</t>
  </si>
  <si>
    <t>3 amp</t>
  </si>
  <si>
    <t>1003 4928 0000 4802 1018 1506</t>
  </si>
  <si>
    <t>3AMIO</t>
  </si>
  <si>
    <t>ED.ค</t>
  </si>
  <si>
    <t>Amiodarone hydrochloride 150 mg/ 3 ml inj.</t>
  </si>
  <si>
    <t>1 x 3 ml</t>
  </si>
  <si>
    <t>1006 5513 3001 1703 1018 1175</t>
  </si>
  <si>
    <t>3SOD</t>
  </si>
  <si>
    <t>Sodium bicarbonate 7.5 g/100 ml inj.</t>
  </si>
  <si>
    <t>1009 2600 0001 2802 1018 1625</t>
  </si>
  <si>
    <t>3CALG</t>
  </si>
  <si>
    <t>Calcium Gluconate 10% INJ</t>
  </si>
  <si>
    <t>1009 7700 0001 3214 1018 1506</t>
  </si>
  <si>
    <t>3CPM</t>
  </si>
  <si>
    <t>Chlorpheniramine Maleate INJ 10 mg/ml</t>
  </si>
  <si>
    <t>1000 0819 0000 8012 1018 1506</t>
  </si>
  <si>
    <t>3FUR</t>
  </si>
  <si>
    <t>Furosemide INJ 20 mg/2 ml</t>
  </si>
  <si>
    <t>1010 7000 0000 8011 1018 1506</t>
  </si>
  <si>
    <t>3DEX-1</t>
  </si>
  <si>
    <t>Dexamethasone INJ 4 mg/1 ml (DEXTON)</t>
  </si>
  <si>
    <t>1013 8000 0000 6803 1018 1084</t>
  </si>
  <si>
    <t>3NSS1000</t>
  </si>
  <si>
    <t>N.S.S. inj. 1,000 ml</t>
  </si>
  <si>
    <t>1 x 1,000 ml</t>
  </si>
  <si>
    <t>1009 4200 0000 7802 1018 1408</t>
  </si>
  <si>
    <t>3NSS10</t>
  </si>
  <si>
    <t>Sodium chloride 900 mg/100 ml solution for injection (N.S.S. inj. 10 ml)</t>
  </si>
  <si>
    <t>5x10ml</t>
  </si>
  <si>
    <t>1009 4200 0000 7802 1018 1398</t>
  </si>
  <si>
    <t>3D5S</t>
  </si>
  <si>
    <t>D - 5 - S</t>
  </si>
  <si>
    <t>3 bottle</t>
  </si>
  <si>
    <t>2110 1022 0017 5401 1018 1408</t>
  </si>
  <si>
    <t>3D5W100</t>
  </si>
  <si>
    <t>Dextrose 5 g/100 ml solution for injection (D-5-W)</t>
  </si>
  <si>
    <t>1 x 100 ml</t>
  </si>
  <si>
    <t>1009 9400 0001 1706 1018 1408</t>
  </si>
  <si>
    <t>9URINE</t>
  </si>
  <si>
    <t xml:space="preserve">Urine bag  </t>
  </si>
  <si>
    <t>A</t>
  </si>
  <si>
    <t>หมายถึง รายการยาหรือเวชภัณฑ์ที่มิใช่ยาตามแนวทางช่วยฟื้นคืนชีพที่เข้าใหม่ภายในปีงบ 2567</t>
  </si>
  <si>
    <t xml:space="preserve"> 1009 9400 0001 3202 1018 1408</t>
  </si>
  <si>
    <t>Dextrose 10 g/100 mL solution for infusion                   (D-10-W) เปลี่ยนบริษัท</t>
  </si>
  <si>
    <t>หมายถึง รายการยาหรือเวชภัณฑ์ที่มิใช่ยาตามแนวทางช่วยฟื้นคืนชีพที่เข้าใหม่ภายในปีงบ 2567 และมีการแก้ไขเปลี่ยนแปลง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</si>
</sst>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87" formatCode="0.0000"/>
    <numFmt numFmtId="188" formatCode="#,##0.0000"/>
    <numFmt numFmtId="189" formatCode="#,##0.000"/>
    <numFmt numFmtId="190" formatCode="#,##0.00;\-#,##0.00;0.00;@"/>
    <numFmt numFmtId="191" formatCode="######0;@"/>
    <numFmt numFmtId="192" formatCode="######0"/>
    <numFmt numFmtId="193" formatCode="_-#,##0.00_-;_-\-#,##0.00_-;_-0.00_-;_-@_-"/>
    <numFmt numFmtId="194" formatCode="_-#,##0_-;_-\-#,##0_-;_-0_-;_-@_-"/>
  </numFmts>
  <fonts count="1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name val="TH SarabunPSK"/>
      <family val="2"/>
    </font>
    <font>
      <sz val="16"/>
      <color theme="1"/>
      <name val="Tahoma"/>
      <family val="2"/>
      <charset val="222"/>
      <scheme val="minor"/>
    </font>
    <font>
      <sz val="10"/>
      <color indexed="8"/>
      <name val="Tahoma"/>
      <family val="2"/>
    </font>
    <font>
      <b/>
      <sz val="16"/>
      <color indexed="8"/>
      <name val="TH SarabunPSK"/>
      <family val="2"/>
    </font>
    <font>
      <b/>
      <sz val="16"/>
      <name val="TH SarabunPSK"/>
      <family val="2"/>
    </font>
    <font>
      <sz val="16"/>
      <color indexed="8"/>
      <name val="TH SarabunPSK"/>
      <family val="2"/>
    </font>
    <font>
      <b/>
      <u/>
      <sz val="16"/>
      <color indexed="8"/>
      <name val="TH SarabunPSK"/>
      <family val="2"/>
    </font>
    <font>
      <sz val="16"/>
      <name val="TH SarabunPSK"/>
      <family val="2"/>
    </font>
    <font>
      <b/>
      <sz val="16"/>
      <color rgb="FF7030A0"/>
      <name val="TH SarabunPSK"/>
      <family val="2"/>
    </font>
    <font>
      <b/>
      <sz val="15.5"/>
      <color rgb="FF7030A0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  <charset val="222"/>
    </font>
    <font>
      <sz val="16"/>
      <color rgb="FFFF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142">
    <xf numFmtId="0" fontId="0" fillId="0" borderId="0" xfId="0"/>
    <xf numFmtId="0" fontId="3" fillId="0" borderId="0" xfId="0" applyFont="1"/>
    <xf numFmtId="0" fontId="5" fillId="0" borderId="4" xfId="2" applyFont="1" applyBorder="1" applyAlignment="1">
      <alignment horizontal="center" vertical="top" wrapText="1"/>
    </xf>
    <xf numFmtId="0" fontId="5" fillId="0" borderId="5" xfId="2" applyFont="1" applyBorder="1" applyAlignment="1">
      <alignment horizontal="center" vertical="top" wrapText="1"/>
    </xf>
    <xf numFmtId="0" fontId="6" fillId="0" borderId="5" xfId="3" applyFont="1" applyBorder="1" applyAlignment="1">
      <alignment horizontal="center" vertical="top" wrapText="1"/>
    </xf>
    <xf numFmtId="0" fontId="6" fillId="0" borderId="5" xfId="1" applyNumberFormat="1" applyFont="1" applyFill="1" applyBorder="1" applyAlignment="1">
      <alignment horizontal="center" vertical="top" wrapText="1"/>
    </xf>
    <xf numFmtId="0" fontId="6" fillId="0" borderId="6" xfId="1" applyNumberFormat="1" applyFont="1" applyFill="1" applyBorder="1" applyAlignment="1">
      <alignment horizontal="center" vertical="top" wrapText="1"/>
    </xf>
    <xf numFmtId="0" fontId="7" fillId="0" borderId="7" xfId="2" applyFont="1" applyBorder="1" applyAlignment="1">
      <alignment horizontal="center" vertical="center"/>
    </xf>
    <xf numFmtId="0" fontId="7" fillId="0" borderId="7" xfId="2" applyFont="1" applyBorder="1" applyAlignment="1">
      <alignment vertical="center" wrapText="1"/>
    </xf>
    <xf numFmtId="0" fontId="8" fillId="0" borderId="7" xfId="2" applyFont="1" applyBorder="1" applyAlignment="1">
      <alignment horizontal="left" vertical="center" wrapText="1"/>
    </xf>
    <xf numFmtId="0" fontId="7" fillId="0" borderId="7" xfId="2" applyFont="1" applyBorder="1" applyAlignment="1">
      <alignment horizontal="right" vertical="center"/>
    </xf>
    <xf numFmtId="4" fontId="9" fillId="0" borderId="7" xfId="4" applyNumberFormat="1" applyFont="1" applyBorder="1" applyAlignment="1">
      <alignment horizontal="right" vertical="center"/>
    </xf>
    <xf numFmtId="187" fontId="9" fillId="0" borderId="7" xfId="4" applyNumberFormat="1" applyFont="1" applyBorder="1" applyAlignment="1">
      <alignment horizontal="right" vertical="center"/>
    </xf>
    <xf numFmtId="4" fontId="6" fillId="0" borderId="7" xfId="1" applyNumberFormat="1" applyFont="1" applyFill="1" applyBorder="1" applyAlignment="1">
      <alignment horizontal="center" vertical="center"/>
    </xf>
    <xf numFmtId="0" fontId="10" fillId="2" borderId="7" xfId="2" applyFont="1" applyFill="1" applyBorder="1" applyAlignment="1">
      <alignment horizontal="center" vertical="center"/>
    </xf>
    <xf numFmtId="0" fontId="10" fillId="2" borderId="7" xfId="2" applyFont="1" applyFill="1" applyBorder="1" applyAlignment="1">
      <alignment vertical="center" wrapText="1"/>
    </xf>
    <xf numFmtId="0" fontId="10" fillId="2" borderId="0" xfId="0" applyFont="1" applyFill="1"/>
    <xf numFmtId="0" fontId="10" fillId="2" borderId="7" xfId="2" applyFont="1" applyFill="1" applyBorder="1" applyAlignment="1">
      <alignment horizontal="right" vertical="center"/>
    </xf>
    <xf numFmtId="4" fontId="10" fillId="2" borderId="7" xfId="4" applyNumberFormat="1" applyFont="1" applyFill="1" applyBorder="1" applyAlignment="1">
      <alignment horizontal="right" vertical="center"/>
    </xf>
    <xf numFmtId="187" fontId="10" fillId="2" borderId="7" xfId="4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0" fillId="2" borderId="7" xfId="2" applyFont="1" applyFill="1" applyBorder="1" applyAlignment="1">
      <alignment horizontal="left" vertical="center" wrapText="1"/>
    </xf>
    <xf numFmtId="188" fontId="10" fillId="2" borderId="7" xfId="4" applyNumberFormat="1" applyFont="1" applyFill="1" applyBorder="1" applyAlignment="1">
      <alignment horizontal="right" vertical="center"/>
    </xf>
    <xf numFmtId="0" fontId="11" fillId="2" borderId="0" xfId="0" applyFont="1" applyFill="1"/>
    <xf numFmtId="0" fontId="11" fillId="2" borderId="7" xfId="0" applyFont="1" applyFill="1" applyBorder="1"/>
    <xf numFmtId="0" fontId="10" fillId="2" borderId="7" xfId="2" applyFont="1" applyFill="1" applyBorder="1" applyAlignment="1">
      <alignment horizontal="center"/>
    </xf>
    <xf numFmtId="0" fontId="10" fillId="2" borderId="7" xfId="2" applyFont="1" applyFill="1" applyBorder="1" applyAlignment="1">
      <alignment horizontal="left" wrapText="1"/>
    </xf>
    <xf numFmtId="0" fontId="10" fillId="2" borderId="7" xfId="2" applyFont="1" applyFill="1" applyBorder="1" applyAlignment="1">
      <alignment horizontal="right"/>
    </xf>
    <xf numFmtId="4" fontId="10" fillId="2" borderId="7" xfId="4" applyNumberFormat="1" applyFont="1" applyFill="1" applyBorder="1" applyAlignment="1">
      <alignment horizontal="right"/>
    </xf>
    <xf numFmtId="0" fontId="12" fillId="0" borderId="7" xfId="0" applyFont="1" applyBorder="1" applyAlignment="1">
      <alignment horizontal="left" vertical="center"/>
    </xf>
    <xf numFmtId="0" fontId="9" fillId="0" borderId="7" xfId="2" applyFont="1" applyBorder="1" applyAlignment="1">
      <alignment vertical="center" wrapText="1"/>
    </xf>
    <xf numFmtId="0" fontId="9" fillId="0" borderId="7" xfId="2" applyFont="1" applyBorder="1" applyAlignment="1">
      <alignment horizontal="right" vertical="center"/>
    </xf>
    <xf numFmtId="0" fontId="9" fillId="0" borderId="7" xfId="2" applyFont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189" fontId="9" fillId="0" borderId="7" xfId="0" applyNumberFormat="1" applyFont="1" applyBorder="1" applyAlignment="1">
      <alignment horizontal="right" vertical="center"/>
    </xf>
    <xf numFmtId="187" fontId="9" fillId="0" borderId="7" xfId="0" applyNumberFormat="1" applyFont="1" applyBorder="1" applyAlignment="1">
      <alignment horizontal="right" vertical="center"/>
    </xf>
    <xf numFmtId="4" fontId="9" fillId="0" borderId="7" xfId="0" applyNumberFormat="1" applyFont="1" applyBorder="1" applyAlignment="1">
      <alignment vertical="center"/>
    </xf>
    <xf numFmtId="187" fontId="9" fillId="0" borderId="7" xfId="0" applyNumberFormat="1" applyFont="1" applyBorder="1" applyAlignment="1">
      <alignment vertical="center"/>
    </xf>
    <xf numFmtId="4" fontId="10" fillId="2" borderId="7" xfId="0" applyNumberFormat="1" applyFont="1" applyFill="1" applyBorder="1" applyAlignment="1">
      <alignment horizontal="right" vertical="center"/>
    </xf>
    <xf numFmtId="187" fontId="10" fillId="2" borderId="7" xfId="0" applyNumberFormat="1" applyFont="1" applyFill="1" applyBorder="1" applyAlignment="1">
      <alignment horizontal="right" vertical="center"/>
    </xf>
    <xf numFmtId="4" fontId="10" fillId="2" borderId="7" xfId="0" applyNumberFormat="1" applyFont="1" applyFill="1" applyBorder="1" applyAlignment="1">
      <alignment vertical="center"/>
    </xf>
    <xf numFmtId="0" fontId="10" fillId="2" borderId="7" xfId="0" applyFont="1" applyFill="1" applyBorder="1"/>
    <xf numFmtId="0" fontId="11" fillId="2" borderId="7" xfId="0" applyFont="1" applyFill="1" applyBorder="1" applyAlignment="1">
      <alignment horizontal="left"/>
    </xf>
    <xf numFmtId="0" fontId="5" fillId="0" borderId="8" xfId="2" applyFont="1" applyBorder="1" applyAlignment="1">
      <alignment horizontal="center" vertical="top"/>
    </xf>
    <xf numFmtId="0" fontId="5" fillId="0" borderId="8" xfId="2" applyFont="1" applyBorder="1" applyAlignment="1">
      <alignment horizontal="center" vertical="top" wrapText="1"/>
    </xf>
    <xf numFmtId="4" fontId="6" fillId="0" borderId="8" xfId="4" applyNumberFormat="1" applyFont="1" applyBorder="1" applyAlignment="1">
      <alignment horizontal="center" vertical="top" wrapText="1"/>
    </xf>
    <xf numFmtId="187" fontId="6" fillId="0" borderId="8" xfId="4" applyNumberFormat="1" applyFont="1" applyBorder="1" applyAlignment="1">
      <alignment horizontal="center" vertical="top" wrapText="1" shrinkToFit="1"/>
    </xf>
    <xf numFmtId="4" fontId="6" fillId="0" borderId="8" xfId="2" applyNumberFormat="1" applyFont="1" applyBorder="1" applyAlignment="1">
      <alignment horizontal="center" vertical="top" wrapText="1"/>
    </xf>
    <xf numFmtId="4" fontId="6" fillId="0" borderId="7" xfId="2" applyNumberFormat="1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/>
    </xf>
    <xf numFmtId="0" fontId="13" fillId="0" borderId="7" xfId="0" applyFont="1" applyBorder="1" applyAlignment="1">
      <alignment horizontal="center" vertical="center" wrapText="1"/>
    </xf>
    <xf numFmtId="0" fontId="9" fillId="0" borderId="7" xfId="3" applyFont="1" applyBorder="1" applyAlignment="1">
      <alignment horizontal="center" vertical="top"/>
    </xf>
    <xf numFmtId="0" fontId="9" fillId="0" borderId="7" xfId="3" applyFont="1" applyBorder="1" applyAlignment="1">
      <alignment horizontal="left" vertical="top" wrapText="1"/>
    </xf>
    <xf numFmtId="0" fontId="9" fillId="0" borderId="7" xfId="3" applyFont="1" applyBorder="1" applyAlignment="1">
      <alignment vertical="top" wrapText="1"/>
    </xf>
    <xf numFmtId="0" fontId="9" fillId="0" borderId="7" xfId="3" applyFont="1" applyBorder="1" applyAlignment="1">
      <alignment horizontal="right" vertical="top" wrapText="1"/>
    </xf>
    <xf numFmtId="0" fontId="9" fillId="0" borderId="7" xfId="3" applyFont="1" applyBorder="1" applyAlignment="1">
      <alignment horizontal="center" vertical="top" wrapText="1"/>
    </xf>
    <xf numFmtId="190" fontId="9" fillId="0" borderId="7" xfId="0" applyNumberFormat="1" applyFont="1" applyBorder="1" applyAlignment="1">
      <alignment horizontal="right" vertical="top" wrapText="1"/>
    </xf>
    <xf numFmtId="188" fontId="9" fillId="0" borderId="7" xfId="0" applyNumberFormat="1" applyFont="1" applyBorder="1" applyAlignment="1">
      <alignment horizontal="right" vertical="top" wrapText="1"/>
    </xf>
    <xf numFmtId="190" fontId="9" fillId="0" borderId="7" xfId="3" applyNumberFormat="1" applyFont="1" applyBorder="1" applyAlignment="1">
      <alignment horizontal="right" vertical="top" wrapText="1"/>
    </xf>
    <xf numFmtId="49" fontId="9" fillId="0" borderId="7" xfId="0" quotePrefix="1" applyNumberFormat="1" applyFont="1" applyBorder="1" applyAlignment="1">
      <alignment horizontal="center" vertical="top"/>
    </xf>
    <xf numFmtId="191" fontId="9" fillId="0" borderId="7" xfId="0" applyNumberFormat="1" applyFont="1" applyBorder="1" applyAlignment="1">
      <alignment horizontal="center" vertical="top"/>
    </xf>
    <xf numFmtId="192" fontId="9" fillId="0" borderId="7" xfId="0" applyNumberFormat="1" applyFont="1" applyBorder="1" applyAlignment="1">
      <alignment horizontal="center" vertical="top"/>
    </xf>
    <xf numFmtId="0" fontId="9" fillId="0" borderId="7" xfId="3" applyFont="1" applyBorder="1" applyAlignment="1">
      <alignment horizontal="center"/>
    </xf>
    <xf numFmtId="190" fontId="14" fillId="0" borderId="7" xfId="0" applyNumberFormat="1" applyFont="1" applyBorder="1" applyAlignment="1">
      <alignment horizontal="right" vertical="top" wrapText="1"/>
    </xf>
    <xf numFmtId="188" fontId="14" fillId="0" borderId="7" xfId="0" applyNumberFormat="1" applyFont="1" applyBorder="1" applyAlignment="1">
      <alignment horizontal="right" vertical="top" wrapText="1"/>
    </xf>
    <xf numFmtId="190" fontId="14" fillId="0" borderId="7" xfId="3" applyNumberFormat="1" applyFont="1" applyBorder="1" applyAlignment="1">
      <alignment horizontal="right" vertical="top" wrapText="1"/>
    </xf>
    <xf numFmtId="49" fontId="14" fillId="0" borderId="7" xfId="3" applyNumberFormat="1" applyFont="1" applyBorder="1" applyAlignment="1">
      <alignment horizontal="center" vertical="top" wrapText="1"/>
    </xf>
    <xf numFmtId="191" fontId="14" fillId="0" borderId="7" xfId="3" applyNumberFormat="1" applyFont="1" applyBorder="1" applyAlignment="1">
      <alignment horizontal="center" vertical="top" wrapText="1"/>
    </xf>
    <xf numFmtId="192" fontId="14" fillId="0" borderId="7" xfId="3" applyNumberFormat="1" applyFont="1" applyBorder="1" applyAlignment="1">
      <alignment horizontal="center" vertical="top" wrapText="1"/>
    </xf>
    <xf numFmtId="0" fontId="7" fillId="0" borderId="7" xfId="2" applyFont="1" applyBorder="1" applyAlignment="1">
      <alignment horizontal="left" vertical="center" wrapText="1"/>
    </xf>
    <xf numFmtId="4" fontId="14" fillId="0" borderId="7" xfId="4" applyNumberFormat="1" applyFont="1" applyBorder="1" applyAlignment="1">
      <alignment horizontal="right" vertical="center"/>
    </xf>
    <xf numFmtId="187" fontId="14" fillId="0" borderId="7" xfId="4" applyNumberFormat="1" applyFont="1" applyBorder="1" applyAlignment="1">
      <alignment horizontal="right" vertical="center"/>
    </xf>
    <xf numFmtId="4" fontId="14" fillId="0" borderId="7" xfId="1" applyNumberFormat="1" applyFont="1" applyFill="1" applyBorder="1" applyAlignment="1">
      <alignment horizontal="right" vertical="center"/>
    </xf>
    <xf numFmtId="193" fontId="12" fillId="0" borderId="7" xfId="0" applyNumberFormat="1" applyFont="1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top"/>
    </xf>
    <xf numFmtId="190" fontId="9" fillId="0" borderId="7" xfId="0" applyNumberFormat="1" applyFont="1" applyBorder="1" applyAlignment="1">
      <alignment horizontal="right" vertical="top"/>
    </xf>
    <xf numFmtId="188" fontId="9" fillId="0" borderId="7" xfId="0" applyNumberFormat="1" applyFont="1" applyBorder="1" applyAlignment="1">
      <alignment horizontal="right" vertical="top"/>
    </xf>
    <xf numFmtId="49" fontId="9" fillId="0" borderId="7" xfId="3" applyNumberFormat="1" applyFont="1" applyBorder="1" applyAlignment="1">
      <alignment horizontal="center" vertical="top" wrapText="1"/>
    </xf>
    <xf numFmtId="4" fontId="9" fillId="0" borderId="7" xfId="1" applyNumberFormat="1" applyFont="1" applyFill="1" applyBorder="1" applyAlignment="1">
      <alignment horizontal="right" vertical="center"/>
    </xf>
    <xf numFmtId="0" fontId="9" fillId="0" borderId="7" xfId="0" applyFont="1" applyBorder="1"/>
    <xf numFmtId="193" fontId="9" fillId="0" borderId="7" xfId="0" applyNumberFormat="1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7" fillId="2" borderId="7" xfId="2" applyFont="1" applyFill="1" applyBorder="1" applyAlignment="1">
      <alignment horizontal="center" vertical="center"/>
    </xf>
    <xf numFmtId="0" fontId="9" fillId="2" borderId="7" xfId="2" applyFont="1" applyFill="1" applyBorder="1" applyAlignment="1">
      <alignment horizontal="center" vertical="center" wrapText="1"/>
    </xf>
    <xf numFmtId="0" fontId="9" fillId="2" borderId="7" xfId="2" applyFont="1" applyFill="1" applyBorder="1" applyAlignment="1">
      <alignment vertical="center" wrapText="1"/>
    </xf>
    <xf numFmtId="0" fontId="12" fillId="2" borderId="7" xfId="0" applyFont="1" applyFill="1" applyBorder="1"/>
    <xf numFmtId="0" fontId="15" fillId="2" borderId="7" xfId="2" applyFont="1" applyFill="1" applyBorder="1" applyAlignment="1">
      <alignment horizontal="right" vertical="center"/>
    </xf>
    <xf numFmtId="0" fontId="15" fillId="2" borderId="7" xfId="2" applyFont="1" applyFill="1" applyBorder="1" applyAlignment="1">
      <alignment horizontal="center" vertical="center"/>
    </xf>
    <xf numFmtId="4" fontId="15" fillId="2" borderId="7" xfId="4" applyNumberFormat="1" applyFont="1" applyFill="1" applyBorder="1" applyAlignment="1">
      <alignment horizontal="right" vertical="center"/>
    </xf>
    <xf numFmtId="187" fontId="15" fillId="2" borderId="7" xfId="4" applyNumberFormat="1" applyFont="1" applyFill="1" applyBorder="1" applyAlignment="1">
      <alignment horizontal="right" vertical="center"/>
    </xf>
    <xf numFmtId="4" fontId="15" fillId="2" borderId="7" xfId="1" applyNumberFormat="1" applyFont="1" applyFill="1" applyBorder="1" applyAlignment="1">
      <alignment horizontal="right" vertical="center"/>
    </xf>
    <xf numFmtId="193" fontId="15" fillId="2" borderId="7" xfId="0" applyNumberFormat="1" applyFont="1" applyFill="1" applyBorder="1" applyAlignment="1">
      <alignment vertical="center"/>
    </xf>
    <xf numFmtId="0" fontId="15" fillId="2" borderId="7" xfId="0" applyFont="1" applyFill="1" applyBorder="1" applyAlignment="1">
      <alignment horizontal="center" vertical="center"/>
    </xf>
    <xf numFmtId="0" fontId="10" fillId="2" borderId="7" xfId="2" applyFont="1" applyFill="1" applyBorder="1" applyAlignment="1">
      <alignment horizontal="center" vertical="top"/>
    </xf>
    <xf numFmtId="0" fontId="10" fillId="2" borderId="7" xfId="2" applyFont="1" applyFill="1" applyBorder="1" applyAlignment="1">
      <alignment horizontal="left" vertical="top" wrapText="1"/>
    </xf>
    <xf numFmtId="0" fontId="10" fillId="2" borderId="7" xfId="2" applyFont="1" applyFill="1" applyBorder="1" applyAlignment="1">
      <alignment vertical="top" wrapText="1"/>
    </xf>
    <xf numFmtId="0" fontId="10" fillId="2" borderId="7" xfId="2" applyFont="1" applyFill="1" applyBorder="1" applyAlignment="1">
      <alignment horizontal="right" vertical="top"/>
    </xf>
    <xf numFmtId="4" fontId="10" fillId="2" borderId="7" xfId="4" applyNumberFormat="1" applyFont="1" applyFill="1" applyBorder="1" applyAlignment="1">
      <alignment horizontal="right" vertical="top"/>
    </xf>
    <xf numFmtId="187" fontId="10" fillId="2" borderId="7" xfId="4" applyNumberFormat="1" applyFont="1" applyFill="1" applyBorder="1" applyAlignment="1">
      <alignment horizontal="right" vertical="top"/>
    </xf>
    <xf numFmtId="4" fontId="10" fillId="2" borderId="7" xfId="1" applyNumberFormat="1" applyFont="1" applyFill="1" applyBorder="1" applyAlignment="1">
      <alignment horizontal="right" vertical="top"/>
    </xf>
    <xf numFmtId="0" fontId="10" fillId="2" borderId="7" xfId="0" applyFont="1" applyFill="1" applyBorder="1" applyAlignment="1">
      <alignment horizontal="center" vertical="top"/>
    </xf>
    <xf numFmtId="0" fontId="7" fillId="0" borderId="7" xfId="2" applyFont="1" applyBorder="1" applyAlignment="1">
      <alignment horizontal="center" vertical="top"/>
    </xf>
    <xf numFmtId="0" fontId="9" fillId="0" borderId="7" xfId="2" applyFont="1" applyBorder="1" applyAlignment="1">
      <alignment vertical="top" wrapText="1"/>
    </xf>
    <xf numFmtId="0" fontId="9" fillId="0" borderId="7" xfId="2" applyFont="1" applyBorder="1" applyAlignment="1">
      <alignment horizontal="left" vertical="center" wrapText="1"/>
    </xf>
    <xf numFmtId="0" fontId="9" fillId="0" borderId="7" xfId="2" applyFont="1" applyBorder="1" applyAlignment="1">
      <alignment horizontal="right" vertical="top"/>
    </xf>
    <xf numFmtId="0" fontId="9" fillId="0" borderId="7" xfId="2" applyFont="1" applyBorder="1" applyAlignment="1">
      <alignment horizontal="center" vertical="top"/>
    </xf>
    <xf numFmtId="4" fontId="9" fillId="0" borderId="7" xfId="4" applyNumberFormat="1" applyFont="1" applyBorder="1" applyAlignment="1">
      <alignment horizontal="right" vertical="top"/>
    </xf>
    <xf numFmtId="187" fontId="9" fillId="0" borderId="7" xfId="4" applyNumberFormat="1" applyFont="1" applyBorder="1" applyAlignment="1">
      <alignment horizontal="right" vertical="top"/>
    </xf>
    <xf numFmtId="4" fontId="9" fillId="0" borderId="7" xfId="1" applyNumberFormat="1" applyFont="1" applyFill="1" applyBorder="1" applyAlignment="1">
      <alignment horizontal="right" vertical="top"/>
    </xf>
    <xf numFmtId="193" fontId="9" fillId="0" borderId="7" xfId="0" applyNumberFormat="1" applyFont="1" applyBorder="1" applyAlignment="1">
      <alignment vertical="top"/>
    </xf>
    <xf numFmtId="0" fontId="9" fillId="0" borderId="7" xfId="0" applyFont="1" applyBorder="1" applyAlignment="1">
      <alignment horizontal="center" vertical="top"/>
    </xf>
    <xf numFmtId="191" fontId="9" fillId="0" borderId="7" xfId="3" applyNumberFormat="1" applyFont="1" applyBorder="1" applyAlignment="1">
      <alignment horizontal="center" vertical="top" wrapText="1"/>
    </xf>
    <xf numFmtId="192" fontId="9" fillId="0" borderId="7" xfId="3" applyNumberFormat="1" applyFont="1" applyBorder="1" applyAlignment="1">
      <alignment horizontal="center" vertical="top" wrapText="1"/>
    </xf>
    <xf numFmtId="0" fontId="10" fillId="2" borderId="3" xfId="0" applyFont="1" applyFill="1" applyBorder="1"/>
    <xf numFmtId="4" fontId="10" fillId="2" borderId="7" xfId="1" applyNumberFormat="1" applyFont="1" applyFill="1" applyBorder="1" applyAlignment="1">
      <alignment horizontal="right" vertical="center"/>
    </xf>
    <xf numFmtId="193" fontId="10" fillId="2" borderId="7" xfId="0" applyNumberFormat="1" applyFont="1" applyFill="1" applyBorder="1" applyAlignment="1">
      <alignment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0" xfId="0" applyFont="1" applyFill="1" applyAlignment="1">
      <alignment wrapText="1"/>
    </xf>
    <xf numFmtId="193" fontId="10" fillId="2" borderId="7" xfId="0" applyNumberFormat="1" applyFont="1" applyFill="1" applyBorder="1" applyAlignment="1">
      <alignment horizontal="center" vertical="top"/>
    </xf>
    <xf numFmtId="0" fontId="5" fillId="0" borderId="3" xfId="2" applyFont="1" applyBorder="1" applyAlignment="1">
      <alignment horizontal="center" vertical="top" wrapText="1"/>
    </xf>
    <xf numFmtId="0" fontId="5" fillId="0" borderId="7" xfId="2" applyFont="1" applyBorder="1" applyAlignment="1">
      <alignment horizontal="center" vertical="top" wrapText="1"/>
    </xf>
    <xf numFmtId="0" fontId="6" fillId="0" borderId="7" xfId="3" applyFont="1" applyBorder="1" applyAlignment="1">
      <alignment horizontal="center" vertical="top" wrapText="1"/>
    </xf>
    <xf numFmtId="0" fontId="6" fillId="0" borderId="7" xfId="1" applyNumberFormat="1" applyFont="1" applyFill="1" applyBorder="1" applyAlignment="1">
      <alignment horizontal="center" vertical="top" wrapText="1"/>
    </xf>
    <xf numFmtId="0" fontId="6" fillId="0" borderId="1" xfId="1" applyNumberFormat="1" applyFont="1" applyFill="1" applyBorder="1" applyAlignment="1">
      <alignment horizontal="center" vertical="top" wrapText="1"/>
    </xf>
    <xf numFmtId="194" fontId="9" fillId="0" borderId="0" xfId="0" applyNumberFormat="1" applyFont="1" applyAlignment="1">
      <alignment horizontal="left" vertical="top"/>
    </xf>
    <xf numFmtId="4" fontId="10" fillId="4" borderId="7" xfId="4" applyNumberFormat="1" applyFont="1" applyFill="1" applyBorder="1" applyAlignment="1">
      <alignment horizontal="right" vertical="top"/>
    </xf>
    <xf numFmtId="187" fontId="10" fillId="4" borderId="7" xfId="4" applyNumberFormat="1" applyFont="1" applyFill="1" applyBorder="1" applyAlignment="1">
      <alignment horizontal="right" vertical="top"/>
    </xf>
    <xf numFmtId="0" fontId="10" fillId="4" borderId="7" xfId="2" applyFont="1" applyFill="1" applyBorder="1" applyAlignment="1">
      <alignment horizontal="center" vertical="top"/>
    </xf>
    <xf numFmtId="0" fontId="10" fillId="4" borderId="7" xfId="2" applyFont="1" applyFill="1" applyBorder="1" applyAlignment="1">
      <alignment horizontal="left" vertical="top" wrapText="1"/>
    </xf>
    <xf numFmtId="0" fontId="10" fillId="4" borderId="7" xfId="2" applyFont="1" applyFill="1" applyBorder="1" applyAlignment="1">
      <alignment vertical="top" wrapText="1"/>
    </xf>
    <xf numFmtId="0" fontId="10" fillId="4" borderId="7" xfId="0" applyFont="1" applyFill="1" applyBorder="1" applyAlignment="1">
      <alignment vertical="top" wrapText="1"/>
    </xf>
    <xf numFmtId="0" fontId="10" fillId="4" borderId="7" xfId="2" applyFont="1" applyFill="1" applyBorder="1" applyAlignment="1">
      <alignment horizontal="right" vertical="top"/>
    </xf>
    <xf numFmtId="4" fontId="10" fillId="4" borderId="7" xfId="1" applyNumberFormat="1" applyFont="1" applyFill="1" applyBorder="1" applyAlignment="1">
      <alignment horizontal="right" vertical="top"/>
    </xf>
    <xf numFmtId="0" fontId="10" fillId="4" borderId="7" xfId="0" applyFont="1" applyFill="1" applyBorder="1" applyAlignment="1">
      <alignment horizontal="center" vertical="top"/>
    </xf>
    <xf numFmtId="49" fontId="10" fillId="4" borderId="7" xfId="0" applyNumberFormat="1" applyFont="1" applyFill="1" applyBorder="1" applyAlignment="1">
      <alignment vertical="top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2" fillId="0" borderId="0" xfId="0" applyFont="1"/>
  </cellXfs>
  <cellStyles count="5">
    <cellStyle name="จุลภาค" xfId="1" builtinId="3"/>
    <cellStyle name="ปกติ" xfId="0" builtinId="0"/>
    <cellStyle name="ปกติ_รายการยาเรียงลำดับ" xfId="3" xr:uid="{D2DB84B7-B9A1-4561-A523-242CECDEE02E}"/>
    <cellStyle name="ปกติ_เวชภัณฑ์" xfId="4" xr:uid="{63221380-EE36-4598-9FF0-792F5C271076}"/>
    <cellStyle name="ปกติ_เวชภัณฑ์_1" xfId="2" xr:uid="{321D12A6-E45B-4BBC-8CBB-B57063F4B89C}"/>
  </cellStyles>
  <dxfs count="31">
    <dxf>
      <font>
        <b/>
        <i val="0"/>
        <u/>
        <color theme="0"/>
      </font>
      <fill>
        <patternFill>
          <bgColor theme="0"/>
        </patternFill>
      </fill>
      <border>
        <left/>
        <right style="thin">
          <color auto="1"/>
        </right>
        <vertical/>
        <horizontal/>
      </border>
    </dxf>
    <dxf>
      <font>
        <b/>
        <i val="0"/>
        <u/>
        <color theme="0"/>
      </font>
      <fill>
        <patternFill>
          <bgColor theme="0"/>
        </patternFill>
      </fill>
      <border>
        <left/>
        <right style="thin">
          <color auto="1"/>
        </right>
        <vertical/>
        <horizontal/>
      </border>
    </dxf>
    <dxf>
      <font>
        <b/>
        <i val="0"/>
        <u/>
        <color theme="0"/>
      </font>
      <fill>
        <patternFill>
          <bgColor theme="0"/>
        </patternFill>
      </fill>
      <border>
        <left/>
        <right style="thin">
          <color auto="1"/>
        </right>
        <vertical/>
        <horizontal/>
      </border>
    </dxf>
    <dxf>
      <font>
        <b/>
        <i val="0"/>
        <u/>
        <color auto="1"/>
      </font>
      <fill>
        <patternFill>
          <bgColor theme="0"/>
        </patternFill>
      </fill>
      <border>
        <left/>
        <right/>
        <vertical/>
        <horizontal/>
      </border>
    </dxf>
    <dxf>
      <font>
        <b/>
        <i val="0"/>
        <u/>
        <color auto="1"/>
      </font>
      <fill>
        <patternFill>
          <bgColor theme="0"/>
        </patternFill>
      </fill>
      <border>
        <left/>
        <right/>
        <vertical/>
        <horizontal/>
      </border>
    </dxf>
    <dxf>
      <font>
        <b/>
        <i val="0"/>
        <u/>
        <color auto="1"/>
      </font>
      <fill>
        <patternFill>
          <bgColor theme="0"/>
        </patternFill>
      </fill>
      <border>
        <left/>
        <right/>
        <vertical/>
        <horizontal/>
      </border>
    </dxf>
    <dxf>
      <font>
        <b/>
        <i val="0"/>
        <u/>
        <color auto="1"/>
      </font>
      <fill>
        <patternFill>
          <bgColor theme="0"/>
        </patternFill>
      </fill>
      <border>
        <left/>
        <right/>
        <vertical/>
        <horizontal/>
      </border>
    </dxf>
    <dxf>
      <font>
        <b/>
        <i val="0"/>
        <u/>
        <color auto="1"/>
      </font>
      <fill>
        <patternFill>
          <bgColor theme="0"/>
        </patternFill>
      </fill>
      <border>
        <left/>
        <right/>
        <vertical/>
        <horizontal/>
      </border>
    </dxf>
    <dxf>
      <font>
        <b/>
        <i val="0"/>
        <u/>
        <color auto="1"/>
      </font>
      <fill>
        <patternFill>
          <bgColor theme="0"/>
        </patternFill>
      </fill>
      <border>
        <left/>
        <right/>
        <vertical/>
        <horizontal/>
      </border>
    </dxf>
    <dxf>
      <font>
        <b/>
        <i val="0"/>
        <u/>
        <color auto="1"/>
      </font>
      <fill>
        <patternFill>
          <bgColor theme="0"/>
        </patternFill>
      </fill>
      <border>
        <left/>
        <right/>
        <vertical/>
        <horizontal/>
      </border>
    </dxf>
    <dxf>
      <font>
        <b/>
        <i val="0"/>
        <u/>
        <color auto="1"/>
      </font>
      <fill>
        <patternFill>
          <bgColor theme="0"/>
        </patternFill>
      </fill>
      <border>
        <left/>
        <right/>
        <vertical/>
        <horizontal/>
      </border>
    </dxf>
    <dxf>
      <font>
        <b/>
        <i val="0"/>
        <u/>
        <color auto="1"/>
      </font>
      <fill>
        <patternFill>
          <bgColor theme="0"/>
        </patternFill>
      </fill>
      <border>
        <left/>
        <right/>
        <vertical/>
        <horizontal/>
      </border>
    </dxf>
    <dxf>
      <font>
        <b/>
        <i val="0"/>
        <u/>
        <color auto="1"/>
      </font>
      <fill>
        <patternFill>
          <bgColor theme="0"/>
        </patternFill>
      </fill>
      <border>
        <left/>
        <right/>
        <vertical/>
        <horizontal/>
      </border>
    </dxf>
    <dxf>
      <font>
        <b/>
        <i val="0"/>
        <u/>
        <color auto="1"/>
      </font>
      <fill>
        <patternFill>
          <bgColor theme="0"/>
        </patternFill>
      </fill>
      <border>
        <left/>
        <right/>
        <vertical/>
        <horizontal/>
      </border>
    </dxf>
    <dxf>
      <font>
        <b/>
        <i val="0"/>
        <u/>
        <color auto="1"/>
      </font>
      <fill>
        <patternFill>
          <bgColor theme="0"/>
        </patternFill>
      </fill>
      <border>
        <left/>
        <right/>
        <vertical/>
        <horizontal/>
      </border>
    </dxf>
    <dxf>
      <font>
        <b/>
        <i val="0"/>
        <u/>
        <color theme="0"/>
      </font>
      <fill>
        <patternFill>
          <bgColor theme="0"/>
        </patternFill>
      </fill>
      <border>
        <left style="thin">
          <color auto="1"/>
        </left>
        <right/>
        <vertical/>
        <horizontal/>
      </border>
    </dxf>
    <dxf>
      <font>
        <b/>
        <i val="0"/>
        <u/>
        <color theme="0"/>
      </font>
      <fill>
        <patternFill>
          <bgColor theme="0"/>
        </patternFill>
      </fill>
      <border>
        <left style="thin">
          <color auto="1"/>
        </left>
        <right/>
        <vertical/>
        <horizontal/>
      </border>
    </dxf>
    <dxf>
      <font>
        <strike val="0"/>
        <outline val="0"/>
        <shadow val="0"/>
        <vertAlign val="baseline"/>
        <sz val="16"/>
      </font>
      <numFmt numFmtId="4" formatCode="#,##0.00"/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6"/>
      </font>
      <numFmt numFmtId="4" formatCode="#,##0.00"/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  <numFmt numFmtId="187" formatCode="0.0000"/>
      <fill>
        <patternFill patternType="solid">
          <fgColor indexed="64"/>
          <bgColor rgb="FF99FFCC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indexed="8"/>
        <name val="TH SarabunPSK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indexed="8"/>
        <name val="TH SarabunPSK"/>
        <family val="2"/>
        <scheme val="none"/>
      </font>
      <numFmt numFmtId="0" formatCode="General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6"/>
      </font>
      <numFmt numFmtId="0" formatCode="General"/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indexed="8"/>
        <name val="TH SarabunPSK"/>
        <family val="2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indexed="8"/>
        <name val="TH SarabunPSK"/>
        <family val="2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indexed="8"/>
        <name val="TH SarabunPSK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6"/>
      </font>
      <numFmt numFmtId="193" formatCode="_-#,##0.00_-;_-\-#,##0.00_-;_-0.00_-;_-@_-"/>
      <alignment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vertAlign val="baseline"/>
        <sz val="16"/>
      </font>
      <numFmt numFmtId="0" formatCode="General"/>
    </dxf>
  </dxfs>
  <tableStyles count="0" defaultTableStyle="TableStyleMedium2" defaultPivotStyle="PivotStyleLight16"/>
  <colors>
    <mruColors>
      <color rgb="FFFFFFCC"/>
      <color rgb="FFC4D79B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26CF5D8-E22A-4CFA-82AA-9D1819E2F5CA}" name="rx66_43" displayName="rx66_43" ref="A2:J55" totalsRowShown="0" headerRowDxfId="30" dataDxfId="28" headerRowBorderDxfId="29" tableBorderDxfId="27">
  <autoFilter ref="A2:J55" xr:uid="{026CF5D8-E22A-4CFA-82AA-9D1819E2F5CA}"/>
  <tableColumns count="10">
    <tableColumn id="1" xr3:uid="{112EA7BE-AB27-4E67-BCC2-269BF534326E}" name="ลำดับ" dataDxfId="26" dataCellStyle="ปกติ_เวชภัณฑ์_1"/>
    <tableColumn id="2" xr3:uid="{5230B69B-D85E-4E79-89E2-9BC801F446DA}" name="รหัสคลัง" dataDxfId="25" dataCellStyle="ปกติ_เวชภัณฑ์_1"/>
    <tableColumn id="4" xr3:uid="{9950D7C9-2F4D-4E1A-809E-059019D75797}" name="กลุ่ม" dataDxfId="24" dataCellStyle="ปกติ_เวชภัณฑ์_1"/>
    <tableColumn id="5" xr3:uid="{78099535-F26A-4DDD-AD6A-512D639C03D0}" name="รายการ" dataDxfId="23"/>
    <tableColumn id="6" xr3:uid="{0B057060-C58F-4580-AA45-DDDB0D400E19}" name="ขนาดบรรจุ" dataDxfId="22" dataCellStyle="ปกติ_เวชภัณฑ์_1"/>
    <tableColumn id="7" xr3:uid="{77142B7F-B877-448D-9EB1-FFB6D3E15CAE}" name="จำนวนจ่าย" dataDxfId="21" dataCellStyle="ปกติ_เวชภัณฑ์_1"/>
    <tableColumn id="8" xr3:uid="{76DD0AF0-2421-4C7C-AE0F-2847CCCB35EF}" name="ราคาทุน ต่อบรรจุภัณฑ์" dataDxfId="20" dataCellStyle="ปกติ_เวชภัณฑ์"/>
    <tableColumn id="11" xr3:uid="{7BEC4ED0-C576-4C7D-8FCB-26FC5B85A142}" name="ราคาทุน ต่อหน่วย" dataDxfId="19" dataCellStyle="ปกติ_เวชภัณฑ์"/>
    <tableColumn id="9" xr3:uid="{6D299FE4-0DB5-46F8-ABB9-F4D4B803A871}" name="ราคาขาย ต่อบรรจุภัณฑ์" dataDxfId="18"/>
    <tableColumn id="10" xr3:uid="{728E5E1D-1339-416E-830D-46A94E36086B}" name="ราคาขาย ต่อหน่วย" dataDxfId="17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A05D8-4117-47B8-A014-D96B461A4F49}">
  <dimension ref="A1:M84"/>
  <sheetViews>
    <sheetView tabSelected="1" view="pageBreakPreview" topLeftCell="A62" zoomScale="60" zoomScaleNormal="100" workbookViewId="0">
      <selection activeCell="D84" sqref="D84"/>
    </sheetView>
  </sheetViews>
  <sheetFormatPr defaultColWidth="64.09765625" defaultRowHeight="20.399999999999999" x14ac:dyDescent="0.35"/>
  <cols>
    <col min="1" max="1" width="6.69921875" style="1" customWidth="1"/>
    <col min="2" max="2" width="10.796875" style="1" customWidth="1"/>
    <col min="3" max="3" width="8.69921875" style="1" customWidth="1"/>
    <col min="4" max="4" width="50.69921875" style="1" customWidth="1"/>
    <col min="5" max="5" width="15.69921875" style="1" customWidth="1"/>
    <col min="6" max="6" width="6.69921875" style="1" customWidth="1"/>
    <col min="7" max="8" width="12.69921875" style="1" customWidth="1"/>
    <col min="9" max="9" width="10" style="1" customWidth="1"/>
    <col min="10" max="10" width="9.8984375" style="1" customWidth="1"/>
    <col min="11" max="11" width="29.69921875" style="1" customWidth="1"/>
    <col min="12" max="12" width="11.796875" style="1" customWidth="1"/>
    <col min="13" max="13" width="12.69921875" style="1" customWidth="1"/>
    <col min="14" max="259" width="20.69921875" style="1" customWidth="1"/>
    <col min="260" max="16384" width="64.09765625" style="1"/>
  </cols>
  <sheetData>
    <row r="1" spans="1:10" ht="23.4" x14ac:dyDescent="0.45">
      <c r="A1" s="137" t="s">
        <v>0</v>
      </c>
      <c r="B1" s="138"/>
      <c r="C1" s="138"/>
      <c r="D1" s="138"/>
      <c r="E1" s="138"/>
      <c r="F1" s="138"/>
      <c r="G1" s="138"/>
      <c r="H1" s="138"/>
      <c r="I1" s="138"/>
      <c r="J1" s="139"/>
    </row>
    <row r="2" spans="1:10" ht="66" customHeight="1" x14ac:dyDescent="0.3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5" t="s">
        <v>9</v>
      </c>
      <c r="J2" s="6" t="s">
        <v>10</v>
      </c>
    </row>
    <row r="3" spans="1:10" ht="21" x14ac:dyDescent="0.35">
      <c r="A3" s="7">
        <v>0</v>
      </c>
      <c r="B3" s="8"/>
      <c r="C3" s="8" t="s">
        <v>11</v>
      </c>
      <c r="D3" s="9" t="s">
        <v>12</v>
      </c>
      <c r="E3" s="10" t="s">
        <v>11</v>
      </c>
      <c r="F3" s="7" t="s">
        <v>11</v>
      </c>
      <c r="G3" s="11" t="s">
        <v>11</v>
      </c>
      <c r="H3" s="12" t="s">
        <v>11</v>
      </c>
      <c r="I3" s="13" t="s">
        <v>11</v>
      </c>
      <c r="J3" s="13" t="s">
        <v>11</v>
      </c>
    </row>
    <row r="4" spans="1:10" s="20" customFormat="1" ht="21" x14ac:dyDescent="0.4">
      <c r="A4" s="14">
        <v>1</v>
      </c>
      <c r="B4" s="15" t="s">
        <v>13</v>
      </c>
      <c r="C4" s="21" t="s">
        <v>14</v>
      </c>
      <c r="D4" s="16" t="s">
        <v>15</v>
      </c>
      <c r="E4" s="17" t="s">
        <v>16</v>
      </c>
      <c r="F4" s="14">
        <v>1</v>
      </c>
      <c r="G4" s="18">
        <v>17</v>
      </c>
      <c r="H4" s="19">
        <v>17</v>
      </c>
      <c r="I4" s="18">
        <v>21.5</v>
      </c>
      <c r="J4" s="18">
        <v>21.5</v>
      </c>
    </row>
    <row r="5" spans="1:10" s="20" customFormat="1" ht="21" x14ac:dyDescent="0.25">
      <c r="A5" s="14">
        <v>2</v>
      </c>
      <c r="B5" s="15" t="s">
        <v>17</v>
      </c>
      <c r="C5" s="21" t="s">
        <v>14</v>
      </c>
      <c r="D5" s="15" t="s">
        <v>18</v>
      </c>
      <c r="E5" s="17" t="s">
        <v>16</v>
      </c>
      <c r="F5" s="14">
        <v>1</v>
      </c>
      <c r="G5" s="18">
        <v>17</v>
      </c>
      <c r="H5" s="19">
        <v>17</v>
      </c>
      <c r="I5" s="18">
        <v>21.5</v>
      </c>
      <c r="J5" s="18">
        <v>21.5</v>
      </c>
    </row>
    <row r="6" spans="1:10" s="20" customFormat="1" ht="21" x14ac:dyDescent="0.25">
      <c r="A6" s="14">
        <v>3</v>
      </c>
      <c r="B6" s="15" t="s">
        <v>19</v>
      </c>
      <c r="C6" s="21" t="s">
        <v>14</v>
      </c>
      <c r="D6" s="15" t="s">
        <v>20</v>
      </c>
      <c r="E6" s="17" t="s">
        <v>16</v>
      </c>
      <c r="F6" s="14">
        <v>1</v>
      </c>
      <c r="G6" s="18">
        <v>17</v>
      </c>
      <c r="H6" s="19">
        <v>17</v>
      </c>
      <c r="I6" s="18">
        <v>21.5</v>
      </c>
      <c r="J6" s="18">
        <v>21.5</v>
      </c>
    </row>
    <row r="7" spans="1:10" s="20" customFormat="1" ht="21" x14ac:dyDescent="0.25">
      <c r="A7" s="14">
        <v>4</v>
      </c>
      <c r="B7" s="15" t="s">
        <v>21</v>
      </c>
      <c r="C7" s="21" t="s">
        <v>14</v>
      </c>
      <c r="D7" s="15" t="s">
        <v>22</v>
      </c>
      <c r="E7" s="17" t="s">
        <v>16</v>
      </c>
      <c r="F7" s="14">
        <v>1</v>
      </c>
      <c r="G7" s="18">
        <v>17</v>
      </c>
      <c r="H7" s="19">
        <v>17</v>
      </c>
      <c r="I7" s="18">
        <v>21.5</v>
      </c>
      <c r="J7" s="18">
        <v>21.5</v>
      </c>
    </row>
    <row r="8" spans="1:10" s="20" customFormat="1" ht="21" x14ac:dyDescent="0.25">
      <c r="A8" s="14">
        <v>5</v>
      </c>
      <c r="B8" s="15" t="s">
        <v>23</v>
      </c>
      <c r="C8" s="21" t="s">
        <v>14</v>
      </c>
      <c r="D8" s="15" t="s">
        <v>24</v>
      </c>
      <c r="E8" s="17" t="s">
        <v>16</v>
      </c>
      <c r="F8" s="14">
        <v>1</v>
      </c>
      <c r="G8" s="18">
        <v>17</v>
      </c>
      <c r="H8" s="19">
        <v>17</v>
      </c>
      <c r="I8" s="18">
        <v>21.5</v>
      </c>
      <c r="J8" s="18">
        <v>21.5</v>
      </c>
    </row>
    <row r="9" spans="1:10" s="20" customFormat="1" ht="21" x14ac:dyDescent="0.25">
      <c r="A9" s="14">
        <v>6</v>
      </c>
      <c r="B9" s="15" t="s">
        <v>25</v>
      </c>
      <c r="C9" s="21" t="s">
        <v>14</v>
      </c>
      <c r="D9" s="15" t="s">
        <v>26</v>
      </c>
      <c r="E9" s="17" t="s">
        <v>16</v>
      </c>
      <c r="F9" s="14">
        <v>1</v>
      </c>
      <c r="G9" s="18">
        <v>17</v>
      </c>
      <c r="H9" s="19">
        <v>17</v>
      </c>
      <c r="I9" s="18">
        <v>21.5</v>
      </c>
      <c r="J9" s="18">
        <v>21.5</v>
      </c>
    </row>
    <row r="10" spans="1:10" s="20" customFormat="1" ht="21" x14ac:dyDescent="0.4">
      <c r="A10" s="14">
        <v>7</v>
      </c>
      <c r="B10" s="21" t="s">
        <v>27</v>
      </c>
      <c r="C10" s="21" t="s">
        <v>14</v>
      </c>
      <c r="D10" s="16" t="s">
        <v>28</v>
      </c>
      <c r="E10" s="17" t="s">
        <v>16</v>
      </c>
      <c r="F10" s="14">
        <v>1</v>
      </c>
      <c r="G10" s="18">
        <v>120</v>
      </c>
      <c r="H10" s="19">
        <v>120</v>
      </c>
      <c r="I10" s="18">
        <v>149</v>
      </c>
      <c r="J10" s="18">
        <v>149</v>
      </c>
    </row>
    <row r="11" spans="1:10" s="20" customFormat="1" ht="21" x14ac:dyDescent="0.25">
      <c r="A11" s="14">
        <v>8</v>
      </c>
      <c r="B11" s="21" t="s">
        <v>29</v>
      </c>
      <c r="C11" s="21" t="s">
        <v>14</v>
      </c>
      <c r="D11" s="15" t="s">
        <v>30</v>
      </c>
      <c r="E11" s="17" t="s">
        <v>16</v>
      </c>
      <c r="F11" s="14">
        <v>1</v>
      </c>
      <c r="G11" s="18">
        <v>120</v>
      </c>
      <c r="H11" s="19">
        <v>120</v>
      </c>
      <c r="I11" s="18">
        <v>149</v>
      </c>
      <c r="J11" s="18">
        <v>149</v>
      </c>
    </row>
    <row r="12" spans="1:10" s="20" customFormat="1" ht="21" x14ac:dyDescent="0.25">
      <c r="A12" s="14">
        <v>9</v>
      </c>
      <c r="B12" s="21" t="s">
        <v>31</v>
      </c>
      <c r="C12" s="21" t="s">
        <v>14</v>
      </c>
      <c r="D12" s="15" t="s">
        <v>32</v>
      </c>
      <c r="E12" s="17" t="s">
        <v>16</v>
      </c>
      <c r="F12" s="14">
        <v>1</v>
      </c>
      <c r="G12" s="18">
        <v>450</v>
      </c>
      <c r="H12" s="19">
        <v>450</v>
      </c>
      <c r="I12" s="18">
        <v>529</v>
      </c>
      <c r="J12" s="18">
        <v>529</v>
      </c>
    </row>
    <row r="13" spans="1:10" s="20" customFormat="1" ht="21" x14ac:dyDescent="0.25">
      <c r="A13" s="14">
        <v>10</v>
      </c>
      <c r="B13" s="21" t="s">
        <v>33</v>
      </c>
      <c r="C13" s="21" t="s">
        <v>14</v>
      </c>
      <c r="D13" s="15" t="s">
        <v>34</v>
      </c>
      <c r="E13" s="17" t="s">
        <v>16</v>
      </c>
      <c r="F13" s="14">
        <v>1</v>
      </c>
      <c r="G13" s="22">
        <v>1.8832</v>
      </c>
      <c r="H13" s="19">
        <v>1.8832</v>
      </c>
      <c r="I13" s="18">
        <v>2.75</v>
      </c>
      <c r="J13" s="18">
        <v>2.75</v>
      </c>
    </row>
    <row r="14" spans="1:10" s="20" customFormat="1" ht="21" x14ac:dyDescent="0.25">
      <c r="A14" s="14">
        <v>11</v>
      </c>
      <c r="B14" s="21" t="s">
        <v>35</v>
      </c>
      <c r="C14" s="21" t="s">
        <v>14</v>
      </c>
      <c r="D14" s="15" t="s">
        <v>36</v>
      </c>
      <c r="E14" s="17" t="s">
        <v>16</v>
      </c>
      <c r="F14" s="14">
        <v>1</v>
      </c>
      <c r="G14" s="18">
        <v>30</v>
      </c>
      <c r="H14" s="19">
        <v>30</v>
      </c>
      <c r="I14" s="18">
        <v>37</v>
      </c>
      <c r="J14" s="18">
        <v>37</v>
      </c>
    </row>
    <row r="15" spans="1:10" s="20" customFormat="1" ht="21" x14ac:dyDescent="0.25">
      <c r="A15" s="14">
        <v>12</v>
      </c>
      <c r="B15" s="21" t="s">
        <v>37</v>
      </c>
      <c r="C15" s="21" t="s">
        <v>14</v>
      </c>
      <c r="D15" s="15" t="s">
        <v>38</v>
      </c>
      <c r="E15" s="17" t="s">
        <v>16</v>
      </c>
      <c r="F15" s="14">
        <v>1</v>
      </c>
      <c r="G15" s="18">
        <v>28</v>
      </c>
      <c r="H15" s="18">
        <v>28</v>
      </c>
      <c r="I15" s="18">
        <v>35</v>
      </c>
      <c r="J15" s="18">
        <v>35</v>
      </c>
    </row>
    <row r="16" spans="1:10" s="20" customFormat="1" ht="21" x14ac:dyDescent="0.25">
      <c r="A16" s="14">
        <v>13</v>
      </c>
      <c r="B16" s="21" t="s">
        <v>39</v>
      </c>
      <c r="C16" s="21" t="s">
        <v>14</v>
      </c>
      <c r="D16" s="15" t="s">
        <v>40</v>
      </c>
      <c r="E16" s="17" t="s">
        <v>16</v>
      </c>
      <c r="F16" s="14">
        <v>1</v>
      </c>
      <c r="G16" s="18">
        <v>28</v>
      </c>
      <c r="H16" s="18">
        <v>28</v>
      </c>
      <c r="I16" s="18">
        <v>35</v>
      </c>
      <c r="J16" s="18">
        <v>35</v>
      </c>
    </row>
    <row r="17" spans="1:10" s="20" customFormat="1" ht="21" x14ac:dyDescent="0.25">
      <c r="A17" s="14">
        <v>14</v>
      </c>
      <c r="B17" s="21" t="s">
        <v>41</v>
      </c>
      <c r="C17" s="21" t="s">
        <v>14</v>
      </c>
      <c r="D17" s="15" t="s">
        <v>42</v>
      </c>
      <c r="E17" s="17" t="s">
        <v>16</v>
      </c>
      <c r="F17" s="14">
        <v>1</v>
      </c>
      <c r="G17" s="18">
        <v>28</v>
      </c>
      <c r="H17" s="18">
        <v>28</v>
      </c>
      <c r="I17" s="18">
        <v>35</v>
      </c>
      <c r="J17" s="18">
        <v>35</v>
      </c>
    </row>
    <row r="18" spans="1:10" s="20" customFormat="1" ht="21" x14ac:dyDescent="0.25">
      <c r="A18" s="14">
        <v>15</v>
      </c>
      <c r="B18" s="21" t="s">
        <v>43</v>
      </c>
      <c r="C18" s="21" t="s">
        <v>14</v>
      </c>
      <c r="D18" s="15" t="s">
        <v>44</v>
      </c>
      <c r="E18" s="17" t="s">
        <v>16</v>
      </c>
      <c r="F18" s="14">
        <v>1</v>
      </c>
      <c r="G18" s="18">
        <v>28</v>
      </c>
      <c r="H18" s="18">
        <v>28</v>
      </c>
      <c r="I18" s="18">
        <v>35</v>
      </c>
      <c r="J18" s="18">
        <v>35</v>
      </c>
    </row>
    <row r="19" spans="1:10" s="20" customFormat="1" ht="21" x14ac:dyDescent="0.25">
      <c r="A19" s="14">
        <v>16</v>
      </c>
      <c r="B19" s="21" t="s">
        <v>45</v>
      </c>
      <c r="C19" s="21" t="s">
        <v>14</v>
      </c>
      <c r="D19" s="15" t="s">
        <v>46</v>
      </c>
      <c r="E19" s="17" t="s">
        <v>16</v>
      </c>
      <c r="F19" s="14">
        <v>1</v>
      </c>
      <c r="G19" s="18">
        <v>28</v>
      </c>
      <c r="H19" s="18">
        <v>28</v>
      </c>
      <c r="I19" s="18">
        <v>35</v>
      </c>
      <c r="J19" s="18">
        <v>35</v>
      </c>
    </row>
    <row r="20" spans="1:10" s="20" customFormat="1" ht="21" x14ac:dyDescent="0.25">
      <c r="A20" s="14">
        <v>17</v>
      </c>
      <c r="B20" s="21" t="s">
        <v>47</v>
      </c>
      <c r="C20" s="21" t="s">
        <v>14</v>
      </c>
      <c r="D20" s="15" t="s">
        <v>48</v>
      </c>
      <c r="E20" s="17" t="s">
        <v>16</v>
      </c>
      <c r="F20" s="14">
        <v>1</v>
      </c>
      <c r="G20" s="18">
        <v>28</v>
      </c>
      <c r="H20" s="18">
        <v>28</v>
      </c>
      <c r="I20" s="18">
        <v>35</v>
      </c>
      <c r="J20" s="18">
        <v>35</v>
      </c>
    </row>
    <row r="21" spans="1:10" s="20" customFormat="1" ht="21" x14ac:dyDescent="0.25">
      <c r="A21" s="14">
        <v>18</v>
      </c>
      <c r="B21" s="21" t="s">
        <v>49</v>
      </c>
      <c r="C21" s="21" t="s">
        <v>14</v>
      </c>
      <c r="D21" s="15" t="s">
        <v>50</v>
      </c>
      <c r="E21" s="17" t="s">
        <v>16</v>
      </c>
      <c r="F21" s="14">
        <v>1</v>
      </c>
      <c r="G21" s="18">
        <v>28</v>
      </c>
      <c r="H21" s="18">
        <v>28</v>
      </c>
      <c r="I21" s="18">
        <v>35</v>
      </c>
      <c r="J21" s="18">
        <v>35</v>
      </c>
    </row>
    <row r="22" spans="1:10" s="20" customFormat="1" ht="21" x14ac:dyDescent="0.25">
      <c r="A22" s="14">
        <v>19</v>
      </c>
      <c r="B22" s="21" t="s">
        <v>51</v>
      </c>
      <c r="C22" s="21" t="s">
        <v>14</v>
      </c>
      <c r="D22" s="15" t="s">
        <v>52</v>
      </c>
      <c r="E22" s="17" t="s">
        <v>16</v>
      </c>
      <c r="F22" s="14">
        <v>1</v>
      </c>
      <c r="G22" s="18">
        <v>28</v>
      </c>
      <c r="H22" s="18">
        <v>28</v>
      </c>
      <c r="I22" s="18">
        <v>35</v>
      </c>
      <c r="J22" s="18">
        <v>35</v>
      </c>
    </row>
    <row r="23" spans="1:10" s="20" customFormat="1" ht="21" x14ac:dyDescent="0.25">
      <c r="A23" s="14">
        <v>20</v>
      </c>
      <c r="B23" s="21" t="s">
        <v>53</v>
      </c>
      <c r="C23" s="21" t="s">
        <v>14</v>
      </c>
      <c r="D23" s="15" t="s">
        <v>54</v>
      </c>
      <c r="E23" s="17" t="s">
        <v>16</v>
      </c>
      <c r="F23" s="14">
        <v>1</v>
      </c>
      <c r="G23" s="18">
        <v>28</v>
      </c>
      <c r="H23" s="18">
        <v>28</v>
      </c>
      <c r="I23" s="18">
        <v>35</v>
      </c>
      <c r="J23" s="18">
        <v>35</v>
      </c>
    </row>
    <row r="24" spans="1:10" s="20" customFormat="1" ht="21" x14ac:dyDescent="0.25">
      <c r="A24" s="14">
        <v>21</v>
      </c>
      <c r="B24" s="21" t="s">
        <v>55</v>
      </c>
      <c r="C24" s="21" t="s">
        <v>14</v>
      </c>
      <c r="D24" s="15" t="s">
        <v>56</v>
      </c>
      <c r="E24" s="17" t="s">
        <v>16</v>
      </c>
      <c r="F24" s="14">
        <v>1</v>
      </c>
      <c r="G24" s="18">
        <v>28</v>
      </c>
      <c r="H24" s="18">
        <v>28</v>
      </c>
      <c r="I24" s="18">
        <v>35</v>
      </c>
      <c r="J24" s="18">
        <v>35</v>
      </c>
    </row>
    <row r="25" spans="1:10" s="20" customFormat="1" ht="21" x14ac:dyDescent="0.25">
      <c r="A25" s="14">
        <v>22</v>
      </c>
      <c r="B25" s="21" t="s">
        <v>57</v>
      </c>
      <c r="C25" s="21" t="s">
        <v>14</v>
      </c>
      <c r="D25" s="15" t="s">
        <v>58</v>
      </c>
      <c r="E25" s="17" t="s">
        <v>16</v>
      </c>
      <c r="F25" s="14">
        <v>1</v>
      </c>
      <c r="G25" s="18">
        <v>28</v>
      </c>
      <c r="H25" s="18">
        <v>28</v>
      </c>
      <c r="I25" s="18">
        <v>35</v>
      </c>
      <c r="J25" s="18">
        <v>35</v>
      </c>
    </row>
    <row r="26" spans="1:10" s="20" customFormat="1" ht="21" x14ac:dyDescent="0.25">
      <c r="A26" s="14">
        <v>23</v>
      </c>
      <c r="B26" s="21" t="s">
        <v>59</v>
      </c>
      <c r="C26" s="21" t="s">
        <v>14</v>
      </c>
      <c r="D26" s="15" t="s">
        <v>60</v>
      </c>
      <c r="E26" s="17" t="s">
        <v>16</v>
      </c>
      <c r="F26" s="14">
        <v>1</v>
      </c>
      <c r="G26" s="18">
        <v>28</v>
      </c>
      <c r="H26" s="18">
        <v>28</v>
      </c>
      <c r="I26" s="18">
        <v>35</v>
      </c>
      <c r="J26" s="18">
        <v>35</v>
      </c>
    </row>
    <row r="27" spans="1:10" s="20" customFormat="1" ht="21" x14ac:dyDescent="0.25">
      <c r="A27" s="14">
        <v>24</v>
      </c>
      <c r="B27" s="21" t="s">
        <v>61</v>
      </c>
      <c r="C27" s="21" t="s">
        <v>14</v>
      </c>
      <c r="D27" s="15" t="s">
        <v>62</v>
      </c>
      <c r="E27" s="17" t="s">
        <v>16</v>
      </c>
      <c r="F27" s="14">
        <v>1</v>
      </c>
      <c r="G27" s="18">
        <v>5</v>
      </c>
      <c r="H27" s="18">
        <v>5</v>
      </c>
      <c r="I27" s="18">
        <v>6.5</v>
      </c>
      <c r="J27" s="18">
        <v>6.5</v>
      </c>
    </row>
    <row r="28" spans="1:10" s="20" customFormat="1" ht="21" x14ac:dyDescent="0.4">
      <c r="A28" s="14">
        <v>25</v>
      </c>
      <c r="B28" s="21" t="s">
        <v>63</v>
      </c>
      <c r="C28" s="21" t="s">
        <v>14</v>
      </c>
      <c r="D28" s="23" t="s">
        <v>64</v>
      </c>
      <c r="E28" s="17" t="s">
        <v>16</v>
      </c>
      <c r="F28" s="14">
        <v>1</v>
      </c>
      <c r="G28" s="18">
        <v>5</v>
      </c>
      <c r="H28" s="18">
        <v>5</v>
      </c>
      <c r="I28" s="18">
        <v>6.5</v>
      </c>
      <c r="J28" s="18">
        <v>6.5</v>
      </c>
    </row>
    <row r="29" spans="1:10" s="20" customFormat="1" ht="21" x14ac:dyDescent="0.25">
      <c r="A29" s="14">
        <v>26</v>
      </c>
      <c r="B29" s="21" t="s">
        <v>65</v>
      </c>
      <c r="C29" s="21" t="s">
        <v>14</v>
      </c>
      <c r="D29" s="15" t="s">
        <v>66</v>
      </c>
      <c r="E29" s="17" t="s">
        <v>16</v>
      </c>
      <c r="F29" s="14">
        <v>1</v>
      </c>
      <c r="G29" s="18">
        <v>5</v>
      </c>
      <c r="H29" s="18">
        <v>5</v>
      </c>
      <c r="I29" s="18">
        <v>6.5</v>
      </c>
      <c r="J29" s="18">
        <v>6.5</v>
      </c>
    </row>
    <row r="30" spans="1:10" s="20" customFormat="1" ht="21" x14ac:dyDescent="0.4">
      <c r="A30" s="14">
        <v>27</v>
      </c>
      <c r="B30" s="21" t="s">
        <v>67</v>
      </c>
      <c r="C30" s="21" t="s">
        <v>14</v>
      </c>
      <c r="D30" s="24" t="s">
        <v>68</v>
      </c>
      <c r="E30" s="17" t="s">
        <v>16</v>
      </c>
      <c r="F30" s="14">
        <v>1</v>
      </c>
      <c r="G30" s="18">
        <v>5</v>
      </c>
      <c r="H30" s="18">
        <v>5</v>
      </c>
      <c r="I30" s="18">
        <v>6.5</v>
      </c>
      <c r="J30" s="18">
        <v>6.5</v>
      </c>
    </row>
    <row r="31" spans="1:10" s="20" customFormat="1" ht="21" x14ac:dyDescent="0.25">
      <c r="A31" s="14">
        <v>28</v>
      </c>
      <c r="B31" s="21" t="s">
        <v>69</v>
      </c>
      <c r="C31" s="21" t="s">
        <v>14</v>
      </c>
      <c r="D31" s="15" t="s">
        <v>70</v>
      </c>
      <c r="E31" s="17" t="s">
        <v>16</v>
      </c>
      <c r="F31" s="14">
        <v>1</v>
      </c>
      <c r="G31" s="18">
        <v>5</v>
      </c>
      <c r="H31" s="18">
        <v>5</v>
      </c>
      <c r="I31" s="18">
        <v>6.5</v>
      </c>
      <c r="J31" s="18">
        <v>6.5</v>
      </c>
    </row>
    <row r="32" spans="1:10" s="20" customFormat="1" ht="21" customHeight="1" x14ac:dyDescent="0.4">
      <c r="A32" s="25">
        <v>29</v>
      </c>
      <c r="B32" s="26" t="s">
        <v>71</v>
      </c>
      <c r="C32" s="26" t="s">
        <v>14</v>
      </c>
      <c r="D32" s="24" t="s">
        <v>72</v>
      </c>
      <c r="E32" s="27" t="s">
        <v>16</v>
      </c>
      <c r="F32" s="25">
        <v>1</v>
      </c>
      <c r="G32" s="28">
        <v>20</v>
      </c>
      <c r="H32" s="28">
        <v>20</v>
      </c>
      <c r="I32" s="28">
        <v>25</v>
      </c>
      <c r="J32" s="28">
        <v>25</v>
      </c>
    </row>
    <row r="33" spans="1:10" s="20" customFormat="1" ht="21" x14ac:dyDescent="0.4">
      <c r="A33" s="14">
        <v>30</v>
      </c>
      <c r="B33" s="21" t="s">
        <v>73</v>
      </c>
      <c r="C33" s="21" t="s">
        <v>14</v>
      </c>
      <c r="D33" s="24" t="s">
        <v>74</v>
      </c>
      <c r="E33" s="17" t="s">
        <v>16</v>
      </c>
      <c r="F33" s="14">
        <v>1</v>
      </c>
      <c r="G33" s="18">
        <v>20</v>
      </c>
      <c r="H33" s="18">
        <v>20</v>
      </c>
      <c r="I33" s="18">
        <v>25</v>
      </c>
      <c r="J33" s="18">
        <v>25</v>
      </c>
    </row>
    <row r="34" spans="1:10" s="20" customFormat="1" ht="21" x14ac:dyDescent="0.25">
      <c r="A34" s="7">
        <v>31</v>
      </c>
      <c r="B34" s="8" t="s">
        <v>75</v>
      </c>
      <c r="C34" s="69" t="s">
        <v>14</v>
      </c>
      <c r="D34" s="29" t="s">
        <v>76</v>
      </c>
      <c r="E34" s="10" t="s">
        <v>77</v>
      </c>
      <c r="F34" s="7">
        <v>1</v>
      </c>
      <c r="G34" s="11">
        <v>65</v>
      </c>
      <c r="H34" s="12">
        <v>65</v>
      </c>
      <c r="I34" s="11">
        <v>79</v>
      </c>
      <c r="J34" s="11">
        <v>79</v>
      </c>
    </row>
    <row r="35" spans="1:10" s="20" customFormat="1" ht="21" x14ac:dyDescent="0.25">
      <c r="A35" s="7">
        <v>32</v>
      </c>
      <c r="B35" s="8" t="s">
        <v>78</v>
      </c>
      <c r="C35" s="69" t="s">
        <v>14</v>
      </c>
      <c r="D35" s="29" t="s">
        <v>79</v>
      </c>
      <c r="E35" s="10" t="s">
        <v>77</v>
      </c>
      <c r="F35" s="7">
        <v>1</v>
      </c>
      <c r="G35" s="11">
        <v>65</v>
      </c>
      <c r="H35" s="12">
        <v>65</v>
      </c>
      <c r="I35" s="11">
        <v>79</v>
      </c>
      <c r="J35" s="11">
        <v>79</v>
      </c>
    </row>
    <row r="36" spans="1:10" s="20" customFormat="1" ht="63" x14ac:dyDescent="0.25">
      <c r="A36" s="121" t="s">
        <v>1</v>
      </c>
      <c r="B36" s="122" t="s">
        <v>2</v>
      </c>
      <c r="C36" s="122" t="s">
        <v>3</v>
      </c>
      <c r="D36" s="122" t="s">
        <v>4</v>
      </c>
      <c r="E36" s="122" t="s">
        <v>5</v>
      </c>
      <c r="F36" s="122" t="s">
        <v>6</v>
      </c>
      <c r="G36" s="123" t="s">
        <v>7</v>
      </c>
      <c r="H36" s="123" t="s">
        <v>8</v>
      </c>
      <c r="I36" s="124" t="s">
        <v>9</v>
      </c>
      <c r="J36" s="125" t="s">
        <v>10</v>
      </c>
    </row>
    <row r="37" spans="1:10" s="20" customFormat="1" ht="21" x14ac:dyDescent="0.25">
      <c r="A37" s="14">
        <v>33</v>
      </c>
      <c r="B37" s="15" t="s">
        <v>80</v>
      </c>
      <c r="C37" s="21" t="s">
        <v>14</v>
      </c>
      <c r="D37" s="15" t="s">
        <v>81</v>
      </c>
      <c r="E37" s="17" t="s">
        <v>16</v>
      </c>
      <c r="F37" s="14">
        <v>1</v>
      </c>
      <c r="G37" s="18">
        <v>2800</v>
      </c>
      <c r="H37" s="19">
        <v>2800</v>
      </c>
      <c r="I37" s="18">
        <v>3141</v>
      </c>
      <c r="J37" s="18">
        <v>3141</v>
      </c>
    </row>
    <row r="38" spans="1:10" s="20" customFormat="1" ht="21" customHeight="1" x14ac:dyDescent="0.25">
      <c r="A38" s="7">
        <v>34</v>
      </c>
      <c r="B38" s="30" t="s">
        <v>82</v>
      </c>
      <c r="C38" s="105" t="s">
        <v>14</v>
      </c>
      <c r="D38" s="30" t="s">
        <v>83</v>
      </c>
      <c r="E38" s="31" t="s">
        <v>16</v>
      </c>
      <c r="F38" s="32">
        <v>1</v>
      </c>
      <c r="G38" s="11">
        <v>1800</v>
      </c>
      <c r="H38" s="12">
        <v>1800</v>
      </c>
      <c r="I38" s="11">
        <v>2041</v>
      </c>
      <c r="J38" s="11">
        <v>2041</v>
      </c>
    </row>
    <row r="39" spans="1:10" s="20" customFormat="1" ht="21" x14ac:dyDescent="0.25">
      <c r="A39" s="32">
        <v>35</v>
      </c>
      <c r="B39" s="30" t="s">
        <v>84</v>
      </c>
      <c r="C39" s="105" t="s">
        <v>14</v>
      </c>
      <c r="D39" s="30" t="s">
        <v>85</v>
      </c>
      <c r="E39" s="31" t="s">
        <v>86</v>
      </c>
      <c r="F39" s="32">
        <v>1</v>
      </c>
      <c r="G39" s="11">
        <v>9.6300000000000008</v>
      </c>
      <c r="H39" s="12">
        <v>9.6300000000000008</v>
      </c>
      <c r="I39" s="11">
        <v>12.5</v>
      </c>
      <c r="J39" s="11">
        <v>12.5</v>
      </c>
    </row>
    <row r="40" spans="1:10" s="20" customFormat="1" ht="21" x14ac:dyDescent="0.25">
      <c r="A40" s="32">
        <v>36</v>
      </c>
      <c r="B40" s="30" t="s">
        <v>87</v>
      </c>
      <c r="C40" s="105" t="s">
        <v>14</v>
      </c>
      <c r="D40" s="30" t="s">
        <v>88</v>
      </c>
      <c r="E40" s="31" t="s">
        <v>16</v>
      </c>
      <c r="F40" s="32">
        <v>1</v>
      </c>
      <c r="G40" s="11">
        <v>5</v>
      </c>
      <c r="H40" s="12">
        <v>5</v>
      </c>
      <c r="I40" s="11">
        <v>6.5</v>
      </c>
      <c r="J40" s="11">
        <v>6.5</v>
      </c>
    </row>
    <row r="41" spans="1:10" s="20" customFormat="1" ht="21" x14ac:dyDescent="0.25">
      <c r="A41" s="7">
        <v>37</v>
      </c>
      <c r="B41" s="8" t="s">
        <v>89</v>
      </c>
      <c r="C41" s="69" t="s">
        <v>14</v>
      </c>
      <c r="D41" s="33" t="s">
        <v>90</v>
      </c>
      <c r="E41" s="10" t="s">
        <v>16</v>
      </c>
      <c r="F41" s="7">
        <v>1</v>
      </c>
      <c r="G41" s="11">
        <v>9.5</v>
      </c>
      <c r="H41" s="12">
        <v>9.5</v>
      </c>
      <c r="I41" s="11">
        <v>12.25</v>
      </c>
      <c r="J41" s="11">
        <v>12.25</v>
      </c>
    </row>
    <row r="42" spans="1:10" s="20" customFormat="1" ht="21" x14ac:dyDescent="0.25">
      <c r="A42" s="32">
        <v>38</v>
      </c>
      <c r="B42" s="30" t="s">
        <v>91</v>
      </c>
      <c r="C42" s="105" t="s">
        <v>14</v>
      </c>
      <c r="D42" s="30" t="s">
        <v>92</v>
      </c>
      <c r="E42" s="31" t="s">
        <v>16</v>
      </c>
      <c r="F42" s="32">
        <v>1</v>
      </c>
      <c r="G42" s="34">
        <v>9.8439999999999994</v>
      </c>
      <c r="H42" s="35">
        <v>9.8439999999999994</v>
      </c>
      <c r="I42" s="36">
        <v>12.75</v>
      </c>
      <c r="J42" s="36">
        <v>12.75</v>
      </c>
    </row>
    <row r="43" spans="1:10" s="20" customFormat="1" ht="21" x14ac:dyDescent="0.25">
      <c r="A43" s="32">
        <v>39</v>
      </c>
      <c r="B43" s="30" t="s">
        <v>93</v>
      </c>
      <c r="C43" s="105" t="s">
        <v>14</v>
      </c>
      <c r="D43" s="30" t="s">
        <v>94</v>
      </c>
      <c r="E43" s="31" t="s">
        <v>16</v>
      </c>
      <c r="F43" s="32">
        <v>1</v>
      </c>
      <c r="G43" s="36">
        <v>10.8</v>
      </c>
      <c r="H43" s="37">
        <v>10.8</v>
      </c>
      <c r="I43" s="36">
        <v>14</v>
      </c>
      <c r="J43" s="36">
        <v>14</v>
      </c>
    </row>
    <row r="44" spans="1:10" s="20" customFormat="1" ht="21" x14ac:dyDescent="0.25">
      <c r="A44" s="32">
        <v>40</v>
      </c>
      <c r="B44" s="30" t="s">
        <v>95</v>
      </c>
      <c r="C44" s="105" t="s">
        <v>14</v>
      </c>
      <c r="D44" s="30" t="s">
        <v>96</v>
      </c>
      <c r="E44" s="31" t="s">
        <v>16</v>
      </c>
      <c r="F44" s="32">
        <v>1</v>
      </c>
      <c r="G44" s="34">
        <v>9.8439999999999994</v>
      </c>
      <c r="H44" s="35">
        <v>9.8439999999999994</v>
      </c>
      <c r="I44" s="36">
        <v>12.75</v>
      </c>
      <c r="J44" s="36">
        <v>12.75</v>
      </c>
    </row>
    <row r="45" spans="1:10" s="20" customFormat="1" ht="21" x14ac:dyDescent="0.25">
      <c r="A45" s="14">
        <v>41</v>
      </c>
      <c r="B45" s="15" t="s">
        <v>97</v>
      </c>
      <c r="C45" s="21" t="s">
        <v>14</v>
      </c>
      <c r="D45" s="15" t="s">
        <v>98</v>
      </c>
      <c r="E45" s="17" t="s">
        <v>16</v>
      </c>
      <c r="F45" s="14">
        <v>1</v>
      </c>
      <c r="G45" s="38">
        <v>9.8000000000000007</v>
      </c>
      <c r="H45" s="39">
        <v>9.8000000000000007</v>
      </c>
      <c r="I45" s="40">
        <v>12.5</v>
      </c>
      <c r="J45" s="40">
        <v>12.5</v>
      </c>
    </row>
    <row r="46" spans="1:10" s="20" customFormat="1" ht="21" x14ac:dyDescent="0.25">
      <c r="A46" s="14">
        <v>42</v>
      </c>
      <c r="B46" s="15" t="s">
        <v>99</v>
      </c>
      <c r="C46" s="21" t="s">
        <v>14</v>
      </c>
      <c r="D46" s="15" t="s">
        <v>100</v>
      </c>
      <c r="E46" s="17" t="s">
        <v>16</v>
      </c>
      <c r="F46" s="14">
        <v>1</v>
      </c>
      <c r="G46" s="38">
        <v>11</v>
      </c>
      <c r="H46" s="39">
        <v>11</v>
      </c>
      <c r="I46" s="40">
        <v>14.5</v>
      </c>
      <c r="J46" s="40">
        <v>14.5</v>
      </c>
    </row>
    <row r="47" spans="1:10" s="20" customFormat="1" ht="21" x14ac:dyDescent="0.4">
      <c r="A47" s="14">
        <v>43</v>
      </c>
      <c r="B47" s="41" t="s">
        <v>101</v>
      </c>
      <c r="C47" s="21" t="s">
        <v>14</v>
      </c>
      <c r="D47" s="41" t="s">
        <v>102</v>
      </c>
      <c r="E47" s="17" t="s">
        <v>16</v>
      </c>
      <c r="F47" s="14">
        <v>1</v>
      </c>
      <c r="G47" s="18">
        <v>10.84</v>
      </c>
      <c r="H47" s="19">
        <v>10.84</v>
      </c>
      <c r="I47" s="18">
        <v>14.5</v>
      </c>
      <c r="J47" s="18">
        <v>14.5</v>
      </c>
    </row>
    <row r="48" spans="1:10" s="20" customFormat="1" ht="21" x14ac:dyDescent="0.4">
      <c r="A48" s="14">
        <v>44</v>
      </c>
      <c r="B48" s="41" t="s">
        <v>103</v>
      </c>
      <c r="C48" s="21" t="s">
        <v>14</v>
      </c>
      <c r="D48" s="41" t="s">
        <v>104</v>
      </c>
      <c r="E48" s="17" t="s">
        <v>16</v>
      </c>
      <c r="F48" s="14">
        <v>1</v>
      </c>
      <c r="G48" s="18">
        <v>10.84</v>
      </c>
      <c r="H48" s="19">
        <v>10.84</v>
      </c>
      <c r="I48" s="18">
        <v>14.5</v>
      </c>
      <c r="J48" s="18">
        <v>14.5</v>
      </c>
    </row>
    <row r="49" spans="1:13" s="20" customFormat="1" ht="21" x14ac:dyDescent="0.25">
      <c r="A49" s="32">
        <v>45</v>
      </c>
      <c r="B49" s="30" t="s">
        <v>105</v>
      </c>
      <c r="C49" s="105" t="s">
        <v>14</v>
      </c>
      <c r="D49" s="30" t="s">
        <v>106</v>
      </c>
      <c r="E49" s="31" t="s">
        <v>16</v>
      </c>
      <c r="F49" s="32">
        <v>1</v>
      </c>
      <c r="G49" s="11">
        <v>17</v>
      </c>
      <c r="H49" s="12">
        <v>17</v>
      </c>
      <c r="I49" s="11">
        <v>21.5</v>
      </c>
      <c r="J49" s="11">
        <v>21.5</v>
      </c>
    </row>
    <row r="50" spans="1:13" s="20" customFormat="1" ht="21" x14ac:dyDescent="0.25">
      <c r="A50" s="14">
        <v>46</v>
      </c>
      <c r="B50" s="15" t="s">
        <v>107</v>
      </c>
      <c r="C50" s="21" t="s">
        <v>14</v>
      </c>
      <c r="D50" s="15" t="s">
        <v>108</v>
      </c>
      <c r="E50" s="17" t="s">
        <v>16</v>
      </c>
      <c r="F50" s="14">
        <v>1</v>
      </c>
      <c r="G50" s="18">
        <v>17</v>
      </c>
      <c r="H50" s="19">
        <v>17</v>
      </c>
      <c r="I50" s="18">
        <v>21.5</v>
      </c>
      <c r="J50" s="18">
        <v>21.5</v>
      </c>
    </row>
    <row r="51" spans="1:13" s="20" customFormat="1" ht="21" x14ac:dyDescent="0.4">
      <c r="A51" s="14">
        <v>47</v>
      </c>
      <c r="B51" s="41" t="s">
        <v>208</v>
      </c>
      <c r="C51" s="21" t="s">
        <v>14</v>
      </c>
      <c r="D51" s="41" t="s">
        <v>209</v>
      </c>
      <c r="E51" s="17" t="s">
        <v>16</v>
      </c>
      <c r="F51" s="14">
        <v>1</v>
      </c>
      <c r="G51" s="18">
        <v>15</v>
      </c>
      <c r="H51" s="19">
        <v>15</v>
      </c>
      <c r="I51" s="18">
        <v>19</v>
      </c>
      <c r="J51" s="18">
        <v>19</v>
      </c>
    </row>
    <row r="52" spans="1:13" s="20" customFormat="1" ht="21" x14ac:dyDescent="0.4">
      <c r="A52" s="14">
        <v>48</v>
      </c>
      <c r="B52" s="42" t="s">
        <v>109</v>
      </c>
      <c r="C52" s="21" t="s">
        <v>14</v>
      </c>
      <c r="D52" s="41" t="s">
        <v>110</v>
      </c>
      <c r="E52" s="17" t="s">
        <v>16</v>
      </c>
      <c r="F52" s="14">
        <v>1</v>
      </c>
      <c r="G52" s="18">
        <v>48</v>
      </c>
      <c r="H52" s="19">
        <v>48</v>
      </c>
      <c r="I52" s="18">
        <v>59</v>
      </c>
      <c r="J52" s="18">
        <v>59</v>
      </c>
    </row>
    <row r="53" spans="1:13" s="20" customFormat="1" ht="21" x14ac:dyDescent="0.4">
      <c r="A53" s="14">
        <v>49</v>
      </c>
      <c r="B53" s="42" t="s">
        <v>111</v>
      </c>
      <c r="C53" s="21" t="s">
        <v>14</v>
      </c>
      <c r="D53" s="41" t="s">
        <v>112</v>
      </c>
      <c r="E53" s="17" t="s">
        <v>16</v>
      </c>
      <c r="F53" s="14">
        <v>1</v>
      </c>
      <c r="G53" s="18">
        <v>5.9</v>
      </c>
      <c r="H53" s="19">
        <v>5.9</v>
      </c>
      <c r="I53" s="18">
        <v>7.75</v>
      </c>
      <c r="J53" s="18">
        <v>7.75</v>
      </c>
    </row>
    <row r="54" spans="1:13" s="20" customFormat="1" ht="21" x14ac:dyDescent="0.25">
      <c r="A54" s="7">
        <v>50</v>
      </c>
      <c r="B54" s="30" t="s">
        <v>113</v>
      </c>
      <c r="C54" s="105" t="s">
        <v>14</v>
      </c>
      <c r="D54" s="30" t="s">
        <v>114</v>
      </c>
      <c r="E54" s="31" t="s">
        <v>115</v>
      </c>
      <c r="F54" s="32">
        <v>1</v>
      </c>
      <c r="G54" s="11">
        <v>110</v>
      </c>
      <c r="H54" s="12">
        <v>110</v>
      </c>
      <c r="I54" s="11">
        <v>138</v>
      </c>
      <c r="J54" s="11">
        <v>138</v>
      </c>
    </row>
    <row r="55" spans="1:13" s="20" customFormat="1" ht="24" customHeight="1" x14ac:dyDescent="0.25">
      <c r="A55" s="7"/>
      <c r="B55" s="8"/>
      <c r="C55" s="8" t="s">
        <v>11</v>
      </c>
      <c r="D55" s="9" t="s">
        <v>116</v>
      </c>
      <c r="E55" s="10" t="s">
        <v>11</v>
      </c>
      <c r="F55" s="7" t="s">
        <v>11</v>
      </c>
      <c r="G55" s="11" t="s">
        <v>11</v>
      </c>
      <c r="H55" s="12" t="s">
        <v>11</v>
      </c>
      <c r="I55" s="13" t="s">
        <v>11</v>
      </c>
      <c r="J55" s="13" t="s">
        <v>11</v>
      </c>
    </row>
    <row r="56" spans="1:13" s="20" customFormat="1" ht="63" x14ac:dyDescent="0.25">
      <c r="A56" s="43" t="s">
        <v>1</v>
      </c>
      <c r="B56" s="44" t="s">
        <v>2</v>
      </c>
      <c r="C56" s="44" t="s">
        <v>3</v>
      </c>
      <c r="D56" s="44" t="s">
        <v>4</v>
      </c>
      <c r="E56" s="43" t="s">
        <v>5</v>
      </c>
      <c r="F56" s="44" t="s">
        <v>6</v>
      </c>
      <c r="G56" s="45" t="s">
        <v>7</v>
      </c>
      <c r="H56" s="46" t="s">
        <v>8</v>
      </c>
      <c r="I56" s="47" t="s">
        <v>9</v>
      </c>
      <c r="J56" s="48" t="s">
        <v>117</v>
      </c>
      <c r="K56" s="49" t="s">
        <v>118</v>
      </c>
      <c r="L56" s="50" t="s">
        <v>119</v>
      </c>
      <c r="M56" s="50" t="s">
        <v>120</v>
      </c>
    </row>
    <row r="57" spans="1:13" ht="42" x14ac:dyDescent="0.35">
      <c r="A57" s="51">
        <v>1</v>
      </c>
      <c r="B57" s="52" t="s">
        <v>121</v>
      </c>
      <c r="C57" s="53" t="s">
        <v>122</v>
      </c>
      <c r="D57" s="53" t="s">
        <v>123</v>
      </c>
      <c r="E57" s="54" t="s">
        <v>124</v>
      </c>
      <c r="F57" s="55">
        <v>21</v>
      </c>
      <c r="G57" s="56">
        <v>149.80000000000001</v>
      </c>
      <c r="H57" s="57">
        <v>7.1333333333333337</v>
      </c>
      <c r="I57" s="56" t="s">
        <v>125</v>
      </c>
      <c r="J57" s="58">
        <v>9.25</v>
      </c>
      <c r="K57" s="59" t="s">
        <v>126</v>
      </c>
      <c r="L57" s="60">
        <v>529878</v>
      </c>
      <c r="M57" s="61">
        <v>522151</v>
      </c>
    </row>
    <row r="58" spans="1:13" ht="21" x14ac:dyDescent="0.4">
      <c r="A58" s="62">
        <v>2</v>
      </c>
      <c r="B58" s="52" t="s">
        <v>127</v>
      </c>
      <c r="C58" s="53" t="s">
        <v>122</v>
      </c>
      <c r="D58" s="53" t="s">
        <v>128</v>
      </c>
      <c r="E58" s="54" t="s">
        <v>129</v>
      </c>
      <c r="F58" s="55">
        <v>21</v>
      </c>
      <c r="G58" s="63">
        <v>163.71</v>
      </c>
      <c r="H58" s="64">
        <v>7.7957142857142863</v>
      </c>
      <c r="I58" s="63" t="s">
        <v>125</v>
      </c>
      <c r="J58" s="65">
        <v>11</v>
      </c>
      <c r="K58" s="66" t="s">
        <v>130</v>
      </c>
      <c r="L58" s="67">
        <v>530479</v>
      </c>
      <c r="M58" s="68">
        <v>848860</v>
      </c>
    </row>
    <row r="59" spans="1:13" ht="21" x14ac:dyDescent="0.35">
      <c r="A59" s="7">
        <v>3</v>
      </c>
      <c r="B59" s="8" t="s">
        <v>131</v>
      </c>
      <c r="C59" s="8" t="s">
        <v>122</v>
      </c>
      <c r="D59" s="69" t="s">
        <v>132</v>
      </c>
      <c r="E59" s="10" t="s">
        <v>133</v>
      </c>
      <c r="F59" s="7">
        <v>1</v>
      </c>
      <c r="G59" s="70">
        <v>6</v>
      </c>
      <c r="H59" s="71">
        <v>6</v>
      </c>
      <c r="I59" s="72" t="s">
        <v>134</v>
      </c>
      <c r="J59" s="72">
        <v>7.75</v>
      </c>
      <c r="K59" s="73" t="s">
        <v>135</v>
      </c>
      <c r="L59" s="74">
        <v>933784</v>
      </c>
      <c r="M59" s="75">
        <v>810850</v>
      </c>
    </row>
    <row r="60" spans="1:13" ht="21" x14ac:dyDescent="0.35">
      <c r="A60" s="51">
        <v>4</v>
      </c>
      <c r="B60" s="76" t="s">
        <v>136</v>
      </c>
      <c r="C60" s="53" t="s">
        <v>137</v>
      </c>
      <c r="D60" s="53" t="s">
        <v>138</v>
      </c>
      <c r="E60" s="54" t="s">
        <v>139</v>
      </c>
      <c r="F60" s="55">
        <v>1</v>
      </c>
      <c r="G60" s="77">
        <v>22</v>
      </c>
      <c r="H60" s="78">
        <v>22</v>
      </c>
      <c r="I60" s="77">
        <v>27.5</v>
      </c>
      <c r="J60" s="77">
        <v>27.5</v>
      </c>
      <c r="K60" s="79" t="s">
        <v>140</v>
      </c>
      <c r="L60" s="60">
        <v>874561</v>
      </c>
      <c r="M60" s="61">
        <v>874542</v>
      </c>
    </row>
    <row r="61" spans="1:13" ht="21" x14ac:dyDescent="0.35">
      <c r="A61" s="7">
        <v>5</v>
      </c>
      <c r="B61" s="8" t="s">
        <v>141</v>
      </c>
      <c r="C61" s="8" t="s">
        <v>122</v>
      </c>
      <c r="D61" s="69" t="s">
        <v>142</v>
      </c>
      <c r="E61" s="10" t="s">
        <v>143</v>
      </c>
      <c r="F61" s="7">
        <v>500</v>
      </c>
      <c r="G61" s="11">
        <v>326.35000000000002</v>
      </c>
      <c r="H61" s="12">
        <v>0.65270000000000006</v>
      </c>
      <c r="I61" s="80" t="s">
        <v>144</v>
      </c>
      <c r="J61" s="80">
        <v>1.5</v>
      </c>
      <c r="K61" s="73" t="s">
        <v>145</v>
      </c>
      <c r="L61" s="74">
        <v>251961</v>
      </c>
      <c r="M61" s="74">
        <v>226761</v>
      </c>
    </row>
    <row r="62" spans="1:13" ht="21" x14ac:dyDescent="0.35">
      <c r="A62" s="7">
        <v>6</v>
      </c>
      <c r="B62" s="8" t="s">
        <v>146</v>
      </c>
      <c r="C62" s="8" t="s">
        <v>122</v>
      </c>
      <c r="D62" s="69" t="s">
        <v>147</v>
      </c>
      <c r="E62" s="10" t="s">
        <v>148</v>
      </c>
      <c r="F62" s="7">
        <v>100</v>
      </c>
      <c r="G62" s="11">
        <v>60.99</v>
      </c>
      <c r="H62" s="12">
        <v>0.6099</v>
      </c>
      <c r="I62" s="80" t="s">
        <v>144</v>
      </c>
      <c r="J62" s="72">
        <v>1.5</v>
      </c>
      <c r="K62" s="73" t="s">
        <v>149</v>
      </c>
      <c r="L62" s="74">
        <v>350648</v>
      </c>
      <c r="M62" s="74">
        <v>350580</v>
      </c>
    </row>
    <row r="63" spans="1:13" ht="21" x14ac:dyDescent="0.4">
      <c r="A63" s="7">
        <v>7</v>
      </c>
      <c r="B63" s="30" t="s">
        <v>150</v>
      </c>
      <c r="C63" s="30" t="s">
        <v>122</v>
      </c>
      <c r="D63" s="81" t="s">
        <v>151</v>
      </c>
      <c r="E63" s="31" t="s">
        <v>152</v>
      </c>
      <c r="F63" s="32">
        <v>1</v>
      </c>
      <c r="G63" s="11">
        <v>16.53</v>
      </c>
      <c r="H63" s="12">
        <v>16.53</v>
      </c>
      <c r="I63" s="80" t="s">
        <v>153</v>
      </c>
      <c r="J63" s="80">
        <v>21</v>
      </c>
      <c r="K63" s="82" t="s">
        <v>154</v>
      </c>
      <c r="L63" s="83">
        <v>558071</v>
      </c>
      <c r="M63" s="83">
        <v>521276</v>
      </c>
    </row>
    <row r="64" spans="1:13" ht="21" x14ac:dyDescent="0.4">
      <c r="A64" s="84">
        <v>8</v>
      </c>
      <c r="B64" s="85" t="s">
        <v>155</v>
      </c>
      <c r="C64" s="86" t="s">
        <v>122</v>
      </c>
      <c r="D64" s="87" t="s">
        <v>156</v>
      </c>
      <c r="E64" s="88"/>
      <c r="F64" s="89"/>
      <c r="G64" s="90"/>
      <c r="H64" s="91"/>
      <c r="I64" s="92"/>
      <c r="J64" s="92"/>
      <c r="K64" s="93"/>
      <c r="L64" s="94"/>
      <c r="M64" s="94"/>
    </row>
    <row r="65" spans="1:13" ht="42" x14ac:dyDescent="0.35">
      <c r="A65" s="129">
        <v>9</v>
      </c>
      <c r="B65" s="130" t="s">
        <v>157</v>
      </c>
      <c r="C65" s="131" t="s">
        <v>122</v>
      </c>
      <c r="D65" s="132" t="s">
        <v>213</v>
      </c>
      <c r="E65" s="133" t="s">
        <v>158</v>
      </c>
      <c r="F65" s="129">
        <v>1</v>
      </c>
      <c r="G65" s="127">
        <v>29.96</v>
      </c>
      <c r="H65" s="128">
        <v>29.96</v>
      </c>
      <c r="I65" s="134">
        <v>37</v>
      </c>
      <c r="J65" s="134">
        <v>37</v>
      </c>
      <c r="K65" s="136" t="s">
        <v>212</v>
      </c>
      <c r="L65" s="135">
        <v>844964</v>
      </c>
      <c r="M65" s="135">
        <v>844940</v>
      </c>
    </row>
    <row r="66" spans="1:13" ht="63" x14ac:dyDescent="0.35">
      <c r="A66" s="43" t="s">
        <v>1</v>
      </c>
      <c r="B66" s="44" t="s">
        <v>2</v>
      </c>
      <c r="C66" s="44" t="s">
        <v>3</v>
      </c>
      <c r="D66" s="44" t="s">
        <v>4</v>
      </c>
      <c r="E66" s="43" t="s">
        <v>5</v>
      </c>
      <c r="F66" s="44" t="s">
        <v>6</v>
      </c>
      <c r="G66" s="45" t="s">
        <v>7</v>
      </c>
      <c r="H66" s="46" t="s">
        <v>8</v>
      </c>
      <c r="I66" s="47" t="s">
        <v>9</v>
      </c>
      <c r="J66" s="48" t="s">
        <v>117</v>
      </c>
      <c r="K66" s="49" t="s">
        <v>118</v>
      </c>
      <c r="L66" s="50" t="s">
        <v>119</v>
      </c>
      <c r="M66" s="50" t="s">
        <v>120</v>
      </c>
    </row>
    <row r="67" spans="1:13" ht="42" x14ac:dyDescent="0.35">
      <c r="A67" s="103">
        <v>10</v>
      </c>
      <c r="B67" s="104" t="s">
        <v>159</v>
      </c>
      <c r="C67" s="104" t="s">
        <v>122</v>
      </c>
      <c r="D67" s="105" t="s">
        <v>160</v>
      </c>
      <c r="E67" s="106" t="s">
        <v>161</v>
      </c>
      <c r="F67" s="107">
        <v>1</v>
      </c>
      <c r="G67" s="108">
        <v>124.12</v>
      </c>
      <c r="H67" s="109">
        <v>124.12</v>
      </c>
      <c r="I67" s="110" t="s">
        <v>162</v>
      </c>
      <c r="J67" s="110">
        <v>154</v>
      </c>
      <c r="K67" s="111" t="s">
        <v>163</v>
      </c>
      <c r="L67" s="112">
        <v>1144603</v>
      </c>
      <c r="M67" s="112">
        <v>654837</v>
      </c>
    </row>
    <row r="68" spans="1:13" ht="21" x14ac:dyDescent="0.4">
      <c r="A68" s="62">
        <v>11</v>
      </c>
      <c r="B68" s="52" t="s">
        <v>164</v>
      </c>
      <c r="C68" s="53" t="s">
        <v>122</v>
      </c>
      <c r="D68" s="53" t="s">
        <v>165</v>
      </c>
      <c r="E68" s="54" t="s">
        <v>166</v>
      </c>
      <c r="F68" s="55">
        <v>1</v>
      </c>
      <c r="G68" s="56">
        <v>5.21</v>
      </c>
      <c r="H68" s="57">
        <v>5.21</v>
      </c>
      <c r="I68" s="56" t="s">
        <v>134</v>
      </c>
      <c r="J68" s="58">
        <v>7</v>
      </c>
      <c r="K68" s="79" t="s">
        <v>167</v>
      </c>
      <c r="L68" s="113">
        <v>560472</v>
      </c>
      <c r="M68" s="114">
        <v>560396</v>
      </c>
    </row>
    <row r="69" spans="1:13" ht="21" x14ac:dyDescent="0.35">
      <c r="A69" s="7">
        <v>12</v>
      </c>
      <c r="B69" s="30" t="s">
        <v>168</v>
      </c>
      <c r="C69" s="30" t="s">
        <v>122</v>
      </c>
      <c r="D69" s="105" t="s">
        <v>169</v>
      </c>
      <c r="E69" s="31" t="s">
        <v>133</v>
      </c>
      <c r="F69" s="32">
        <v>1</v>
      </c>
      <c r="G69" s="11">
        <v>5.35</v>
      </c>
      <c r="H69" s="12">
        <v>5.35</v>
      </c>
      <c r="I69" s="80" t="s">
        <v>170</v>
      </c>
      <c r="J69" s="80">
        <v>7</v>
      </c>
      <c r="K69" s="82" t="s">
        <v>171</v>
      </c>
      <c r="L69" s="83">
        <v>766735</v>
      </c>
      <c r="M69" s="83">
        <v>802062</v>
      </c>
    </row>
    <row r="70" spans="1:13" ht="21" x14ac:dyDescent="0.4">
      <c r="A70" s="14">
        <v>13</v>
      </c>
      <c r="B70" s="21" t="s">
        <v>172</v>
      </c>
      <c r="C70" s="15" t="s">
        <v>173</v>
      </c>
      <c r="D70" s="115" t="s">
        <v>174</v>
      </c>
      <c r="E70" s="17" t="s">
        <v>175</v>
      </c>
      <c r="F70" s="14">
        <v>1</v>
      </c>
      <c r="G70" s="18">
        <v>70</v>
      </c>
      <c r="H70" s="19">
        <v>70</v>
      </c>
      <c r="I70" s="116">
        <v>85</v>
      </c>
      <c r="J70" s="116">
        <v>85</v>
      </c>
      <c r="K70" s="117" t="s">
        <v>176</v>
      </c>
      <c r="L70" s="118">
        <v>519476</v>
      </c>
      <c r="M70" s="118">
        <v>519453</v>
      </c>
    </row>
    <row r="71" spans="1:13" ht="21" x14ac:dyDescent="0.35">
      <c r="A71" s="103">
        <v>14</v>
      </c>
      <c r="B71" s="52" t="s">
        <v>177</v>
      </c>
      <c r="C71" s="53" t="s">
        <v>122</v>
      </c>
      <c r="D71" s="53" t="s">
        <v>178</v>
      </c>
      <c r="E71" s="54" t="s">
        <v>152</v>
      </c>
      <c r="F71" s="55">
        <v>1</v>
      </c>
      <c r="G71" s="56">
        <v>30</v>
      </c>
      <c r="H71" s="57">
        <v>30</v>
      </c>
      <c r="I71" s="56" t="s">
        <v>170</v>
      </c>
      <c r="J71" s="58">
        <v>37</v>
      </c>
      <c r="K71" s="79" t="s">
        <v>179</v>
      </c>
      <c r="L71" s="113">
        <v>768762</v>
      </c>
      <c r="M71" s="114">
        <v>768743</v>
      </c>
    </row>
    <row r="72" spans="1:13" ht="21" x14ac:dyDescent="0.35">
      <c r="A72" s="7">
        <v>15</v>
      </c>
      <c r="B72" s="30" t="s">
        <v>180</v>
      </c>
      <c r="C72" s="30" t="s">
        <v>122</v>
      </c>
      <c r="D72" s="105" t="s">
        <v>181</v>
      </c>
      <c r="E72" s="31" t="s">
        <v>161</v>
      </c>
      <c r="F72" s="32">
        <v>1</v>
      </c>
      <c r="G72" s="11">
        <v>13.91</v>
      </c>
      <c r="H72" s="12">
        <v>13.91</v>
      </c>
      <c r="I72" s="80" t="s">
        <v>170</v>
      </c>
      <c r="J72" s="80">
        <v>17.5</v>
      </c>
      <c r="K72" s="82" t="s">
        <v>182</v>
      </c>
      <c r="L72" s="83">
        <v>767041</v>
      </c>
      <c r="M72" s="83">
        <v>767025</v>
      </c>
    </row>
    <row r="73" spans="1:13" ht="21" x14ac:dyDescent="0.35">
      <c r="A73" s="7">
        <v>16</v>
      </c>
      <c r="B73" s="30" t="s">
        <v>183</v>
      </c>
      <c r="C73" s="30" t="s">
        <v>122</v>
      </c>
      <c r="D73" s="105" t="s">
        <v>184</v>
      </c>
      <c r="E73" s="31" t="s">
        <v>133</v>
      </c>
      <c r="F73" s="32">
        <v>1</v>
      </c>
      <c r="G73" s="11">
        <v>2.2400000000000002</v>
      </c>
      <c r="H73" s="12">
        <v>2.2400000000000002</v>
      </c>
      <c r="I73" s="80" t="s">
        <v>134</v>
      </c>
      <c r="J73" s="80">
        <v>3.25</v>
      </c>
      <c r="K73" s="82" t="s">
        <v>185</v>
      </c>
      <c r="L73" s="83">
        <v>783664</v>
      </c>
      <c r="M73" s="83">
        <v>869870</v>
      </c>
    </row>
    <row r="74" spans="1:13" ht="21" x14ac:dyDescent="0.35">
      <c r="A74" s="7">
        <v>17</v>
      </c>
      <c r="B74" s="30" t="s">
        <v>186</v>
      </c>
      <c r="C74" s="30" t="s">
        <v>122</v>
      </c>
      <c r="D74" s="105" t="s">
        <v>187</v>
      </c>
      <c r="E74" s="31" t="s">
        <v>166</v>
      </c>
      <c r="F74" s="32">
        <v>1</v>
      </c>
      <c r="G74" s="11">
        <v>5.35</v>
      </c>
      <c r="H74" s="12">
        <v>5.35</v>
      </c>
      <c r="I74" s="80" t="s">
        <v>134</v>
      </c>
      <c r="J74" s="80">
        <v>7</v>
      </c>
      <c r="K74" s="82" t="s">
        <v>188</v>
      </c>
      <c r="L74" s="83">
        <v>562227</v>
      </c>
      <c r="M74" s="83">
        <v>562364</v>
      </c>
    </row>
    <row r="75" spans="1:13" ht="21" x14ac:dyDescent="0.35">
      <c r="A75" s="7">
        <v>18</v>
      </c>
      <c r="B75" s="30" t="s">
        <v>189</v>
      </c>
      <c r="C75" s="30" t="s">
        <v>122</v>
      </c>
      <c r="D75" s="105" t="s">
        <v>190</v>
      </c>
      <c r="E75" s="31" t="s">
        <v>133</v>
      </c>
      <c r="F75" s="32">
        <v>1</v>
      </c>
      <c r="G75" s="11">
        <v>3.5</v>
      </c>
      <c r="H75" s="12">
        <v>3.5</v>
      </c>
      <c r="I75" s="80" t="s">
        <v>134</v>
      </c>
      <c r="J75" s="80">
        <v>4.75</v>
      </c>
      <c r="K75" s="82" t="s">
        <v>191</v>
      </c>
      <c r="L75" s="83">
        <v>556126</v>
      </c>
      <c r="M75" s="83">
        <v>555733</v>
      </c>
    </row>
    <row r="76" spans="1:13" ht="21" x14ac:dyDescent="0.35">
      <c r="A76" s="103">
        <v>19</v>
      </c>
      <c r="B76" s="52" t="s">
        <v>192</v>
      </c>
      <c r="C76" s="53" t="s">
        <v>122</v>
      </c>
      <c r="D76" s="53" t="s">
        <v>193</v>
      </c>
      <c r="E76" s="54" t="s">
        <v>194</v>
      </c>
      <c r="F76" s="55">
        <v>1</v>
      </c>
      <c r="G76" s="77">
        <v>31</v>
      </c>
      <c r="H76" s="78">
        <v>31</v>
      </c>
      <c r="I76" s="77">
        <v>38</v>
      </c>
      <c r="J76" s="77">
        <v>38</v>
      </c>
      <c r="K76" s="79" t="s">
        <v>195</v>
      </c>
      <c r="L76" s="113">
        <v>800237</v>
      </c>
      <c r="M76" s="114">
        <v>801522</v>
      </c>
    </row>
    <row r="77" spans="1:13" ht="42" x14ac:dyDescent="0.4">
      <c r="A77" s="95">
        <v>20</v>
      </c>
      <c r="B77" s="96" t="s">
        <v>196</v>
      </c>
      <c r="C77" s="97" t="s">
        <v>122</v>
      </c>
      <c r="D77" s="119" t="s">
        <v>197</v>
      </c>
      <c r="E77" s="98" t="s">
        <v>198</v>
      </c>
      <c r="F77" s="95">
        <v>5</v>
      </c>
      <c r="G77" s="99">
        <v>25</v>
      </c>
      <c r="H77" s="100">
        <v>5</v>
      </c>
      <c r="I77" s="101">
        <v>32.5</v>
      </c>
      <c r="J77" s="101">
        <v>6.5</v>
      </c>
      <c r="K77" s="120" t="s">
        <v>199</v>
      </c>
      <c r="L77" s="102">
        <v>941135</v>
      </c>
      <c r="M77" s="102">
        <v>941126</v>
      </c>
    </row>
    <row r="78" spans="1:13" ht="21" x14ac:dyDescent="0.35">
      <c r="A78" s="103">
        <v>21</v>
      </c>
      <c r="B78" s="52" t="s">
        <v>200</v>
      </c>
      <c r="C78" s="53" t="s">
        <v>122</v>
      </c>
      <c r="D78" s="53" t="s">
        <v>201</v>
      </c>
      <c r="E78" s="54" t="s">
        <v>158</v>
      </c>
      <c r="F78" s="55">
        <v>1</v>
      </c>
      <c r="G78" s="56">
        <v>26.75</v>
      </c>
      <c r="H78" s="57">
        <v>26.75</v>
      </c>
      <c r="I78" s="56" t="s">
        <v>202</v>
      </c>
      <c r="J78" s="58">
        <v>33.5</v>
      </c>
      <c r="K78" s="79" t="s">
        <v>203</v>
      </c>
      <c r="L78" s="113">
        <v>560233</v>
      </c>
      <c r="M78" s="114">
        <v>528317</v>
      </c>
    </row>
    <row r="79" spans="1:13" ht="21" x14ac:dyDescent="0.4">
      <c r="A79" s="14">
        <v>22</v>
      </c>
      <c r="B79" s="15" t="s">
        <v>204</v>
      </c>
      <c r="C79" s="15" t="s">
        <v>122</v>
      </c>
      <c r="D79" s="41" t="s">
        <v>205</v>
      </c>
      <c r="E79" s="17" t="s">
        <v>206</v>
      </c>
      <c r="F79" s="14">
        <v>1</v>
      </c>
      <c r="G79" s="18">
        <v>13</v>
      </c>
      <c r="H79" s="19">
        <v>13</v>
      </c>
      <c r="I79" s="116">
        <v>17</v>
      </c>
      <c r="J79" s="116">
        <v>17</v>
      </c>
      <c r="K79" s="117" t="s">
        <v>207</v>
      </c>
      <c r="L79" s="118">
        <v>557756</v>
      </c>
      <c r="M79" s="118">
        <v>528579</v>
      </c>
    </row>
    <row r="82" spans="3:4" ht="21" x14ac:dyDescent="0.35">
      <c r="C82" s="102" t="s">
        <v>210</v>
      </c>
      <c r="D82" s="126" t="s">
        <v>211</v>
      </c>
    </row>
    <row r="84" spans="3:4" ht="21" x14ac:dyDescent="0.4">
      <c r="C84" s="140" t="s">
        <v>210</v>
      </c>
      <c r="D84" s="141" t="s">
        <v>214</v>
      </c>
    </row>
  </sheetData>
  <mergeCells count="1">
    <mergeCell ref="A1:J1"/>
  </mergeCells>
  <conditionalFormatting sqref="A37:A55 A3:A35">
    <cfRule type="expression" dxfId="16" priority="14">
      <formula>($B3="")</formula>
    </cfRule>
  </conditionalFormatting>
  <conditionalFormatting sqref="A59 A61:A65 A67 A69:A79">
    <cfRule type="expression" dxfId="15" priority="6">
      <formula>($B59="")</formula>
    </cfRule>
  </conditionalFormatting>
  <conditionalFormatting sqref="A3:J3 E4:J4 A5:J9 E10:J10 A11:J27 E28:J28 A29:J29 E30:J30 A31:J31 E32:J33 A46:J46 G47:J48 A49:J50 A4:C4 A10:C10 A28:C28 A30:C30 A32:C33 A47:A48 A51:A54 E52:J53">
    <cfRule type="expression" dxfId="14" priority="17">
      <formula>($B3="")</formula>
    </cfRule>
  </conditionalFormatting>
  <conditionalFormatting sqref="A34:J35 A37:J44">
    <cfRule type="expression" dxfId="13" priority="16">
      <formula>($B34="")</formula>
    </cfRule>
  </conditionalFormatting>
  <conditionalFormatting sqref="A45:J45">
    <cfRule type="expression" dxfId="12" priority="13">
      <formula>($B45="")</formula>
    </cfRule>
  </conditionalFormatting>
  <conditionalFormatting sqref="A55:J55">
    <cfRule type="expression" dxfId="11" priority="2">
      <formula>($B55="")</formula>
    </cfRule>
  </conditionalFormatting>
  <conditionalFormatting sqref="A59:J59 A61:J62 E63:J65 A67:J67 A69:J69 E70:J70 A72:J75 E77:J77 E79:J79 A63:C65 A70:C70 A71 A76 A77:C77 A78 A79:C79">
    <cfRule type="expression" dxfId="10" priority="8">
      <formula>($B59="")</formula>
    </cfRule>
  </conditionalFormatting>
  <conditionalFormatting sqref="B54:J54">
    <cfRule type="expression" dxfId="9" priority="10">
      <formula>($B54="")</formula>
    </cfRule>
  </conditionalFormatting>
  <conditionalFormatting sqref="C47:C48">
    <cfRule type="expression" dxfId="8" priority="11">
      <formula>($B47="")</formula>
    </cfRule>
  </conditionalFormatting>
  <conditionalFormatting sqref="D56">
    <cfRule type="expression" dxfId="7" priority="9">
      <formula>($B56="")</formula>
    </cfRule>
  </conditionalFormatting>
  <conditionalFormatting sqref="D66">
    <cfRule type="expression" dxfId="6" priority="3">
      <formula>($B66="")</formula>
    </cfRule>
  </conditionalFormatting>
  <conditionalFormatting sqref="E47:F48">
    <cfRule type="expression" dxfId="5" priority="12">
      <formula>($B47="")</formula>
    </cfRule>
  </conditionalFormatting>
  <conditionalFormatting sqref="E51:F51">
    <cfRule type="expression" dxfId="4" priority="4">
      <formula>($B51="")</formula>
    </cfRule>
  </conditionalFormatting>
  <conditionalFormatting sqref="G51:J51 C51:C53">
    <cfRule type="expression" dxfId="3" priority="5">
      <formula>($B51="")</formula>
    </cfRule>
  </conditionalFormatting>
  <conditionalFormatting sqref="J37:J50 J3:J35">
    <cfRule type="expression" dxfId="2" priority="15">
      <formula>($B3="")</formula>
    </cfRule>
  </conditionalFormatting>
  <conditionalFormatting sqref="J51:J55">
    <cfRule type="expression" dxfId="1" priority="1">
      <formula>($B51="")</formula>
    </cfRule>
  </conditionalFormatting>
  <conditionalFormatting sqref="J59 J61:J65 J67 J69:J70 J72:J75 J77 J79">
    <cfRule type="expression" dxfId="0" priority="7">
      <formula>($B59="")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horizontalDpi="0" verticalDpi="0" r:id="rId1"/>
  <rowBreaks count="1" manualBreakCount="1">
    <brk id="35" max="16383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รายการฟื้นคืนชีพ</vt:lpstr>
      <vt:lpstr>รายการฟื้นคืนชีพ!OLE_LINK1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bma01382</dc:creator>
  <cp:lastModifiedBy>bma01382</cp:lastModifiedBy>
  <cp:lastPrinted>2024-04-11T03:04:14Z</cp:lastPrinted>
  <dcterms:created xsi:type="dcterms:W3CDTF">2024-01-25T03:31:46Z</dcterms:created>
  <dcterms:modified xsi:type="dcterms:W3CDTF">2024-04-11T04:30:35Z</dcterms:modified>
</cp:coreProperties>
</file>