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2.Stat_Soc_65\"/>
    </mc:Choice>
  </mc:AlternateContent>
  <xr:revisionPtr revIDLastSave="0" documentId="13_ncr:1_{9CB29ED8-7344-493D-9E5A-5533ADFAA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10ปี " sheetId="1" r:id="rId1"/>
  </sheets>
  <externalReferences>
    <externalReference r:id="rId2"/>
  </externalReferences>
  <definedNames>
    <definedName name="_xlnm._FilterDatabase" localSheetId="0" hidden="1">'POP10ปี '!$A$2:$L$52</definedName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'POP10ปี '!$A$1:$L$54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1" l="1"/>
  <c r="L53" i="1"/>
  <c r="K53" i="1"/>
  <c r="I53" i="1"/>
  <c r="H53" i="1"/>
  <c r="G53" i="1"/>
  <c r="F53" i="1"/>
  <c r="E53" i="1"/>
  <c r="D53" i="1"/>
  <c r="C53" i="1"/>
</calcChain>
</file>

<file path=xl/sharedStrings.xml><?xml version="1.0" encoding="utf-8"?>
<sst xmlns="http://schemas.openxmlformats.org/spreadsheetml/2006/main" count="65" uniqueCount="65">
  <si>
    <t>แหล่งข้อมูล : สำนักบริหารการทะเบียน กรมการปกครอง กระทรวงมหาดไทย</t>
  </si>
  <si>
    <t>รวม</t>
  </si>
  <si>
    <t>สัมพันธวงศ์</t>
  </si>
  <si>
    <t>บางรัก</t>
  </si>
  <si>
    <t>ป้อมปราบศัตรูพ่าย</t>
  </si>
  <si>
    <t>ปทุมวัน</t>
  </si>
  <si>
    <t>พระนคร</t>
  </si>
  <si>
    <t>บางกอกใหญ่</t>
  </si>
  <si>
    <t>พญาไท</t>
  </si>
  <si>
    <t>ราชเทวี</t>
  </si>
  <si>
    <t>คลองสาน</t>
  </si>
  <si>
    <t>ทวีวัฒนา</t>
  </si>
  <si>
    <t>ห้วยขวาง</t>
  </si>
  <si>
    <t>ยานนาวา</t>
  </si>
  <si>
    <t>สาทร</t>
  </si>
  <si>
    <t>วัฒนา</t>
  </si>
  <si>
    <t>ราษฎร์บูรณะ</t>
  </si>
  <si>
    <t>คันนายาว</t>
  </si>
  <si>
    <t>บางคอแหลม</t>
  </si>
  <si>
    <t>พระโขนง</t>
  </si>
  <si>
    <t>สะพานสูง</t>
  </si>
  <si>
    <t>บางนา</t>
  </si>
  <si>
    <t>บางพลัด</t>
  </si>
  <si>
    <t>ดุสิต</t>
  </si>
  <si>
    <t>ตลิ่งชัน</t>
  </si>
  <si>
    <t>บางบอน</t>
  </si>
  <si>
    <t>คลองเตย</t>
  </si>
  <si>
    <t>หลักสี่</t>
  </si>
  <si>
    <t>วังทองหลาง</t>
  </si>
  <si>
    <t>ธนบุรี</t>
  </si>
  <si>
    <t>บางกอกน้อย</t>
  </si>
  <si>
    <t>สวนหลวง</t>
  </si>
  <si>
    <t>ทุ่งครุ</t>
  </si>
  <si>
    <t>ลาดพร้าว</t>
  </si>
  <si>
    <t>ดินแดง</t>
  </si>
  <si>
    <t>บางซื่อ</t>
  </si>
  <si>
    <t>ภาษีเจริญ</t>
  </si>
  <si>
    <t>มีนบุรี</t>
  </si>
  <si>
    <t>บึงกุ่ม</t>
  </si>
  <si>
    <t>บางกะปิ</t>
  </si>
  <si>
    <t>หนองแขม</t>
  </si>
  <si>
    <t>จอมทอง</t>
  </si>
  <si>
    <t>จตุจักร</t>
  </si>
  <si>
    <t>หนองจอก</t>
  </si>
  <si>
    <t>ประเวศ</t>
  </si>
  <si>
    <t>ดอนเมือง</t>
  </si>
  <si>
    <t>ลาดกระบัง</t>
  </si>
  <si>
    <t>บางขุนเทียน</t>
  </si>
  <si>
    <t>คลองสามวา</t>
  </si>
  <si>
    <t>บางเขน</t>
  </si>
  <si>
    <t>บางแค</t>
  </si>
  <si>
    <t>สายไหม</t>
  </si>
  <si>
    <t>2556</t>
  </si>
  <si>
    <t>2563</t>
  </si>
  <si>
    <t>ลำดับ</t>
  </si>
  <si>
    <t>เขต</t>
  </si>
  <si>
    <t>2557</t>
  </si>
  <si>
    <t>2558</t>
  </si>
  <si>
    <t>2559</t>
  </si>
  <si>
    <t>2560</t>
  </si>
  <si>
    <t>2561</t>
  </si>
  <si>
    <t>2562</t>
  </si>
  <si>
    <t>2564</t>
  </si>
  <si>
    <t>จำนวนประชากรในเขตกรุงเทพมหานคร พ.ศ. 2556 - 2565</t>
  </si>
  <si>
    <t>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</si>
</sst>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</numFmts>
  <fonts count="97">
    <font>
      <sz val="16"/>
      <name val="DilleniaUPC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name val="DilleniaUPC"/>
      <family val="1"/>
    </font>
    <font>
      <sz val="10"/>
      <name val="TH SarabunPSK"/>
      <family val="2"/>
    </font>
    <font>
      <b/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0"/>
      <name val="Arial"/>
      <family val="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8"/>
      <name val="DilleniaUPC"/>
      <family val="1"/>
    </font>
    <font>
      <b/>
      <sz val="16"/>
      <name val="TH SarabunPSK"/>
      <family val="2"/>
    </font>
    <font>
      <b/>
      <sz val="14"/>
      <name val="TH SarabunPSK"/>
      <family val="2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4">
    <xf numFmtId="0" fontId="0" fillId="0" borderId="0"/>
    <xf numFmtId="0" fontId="3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1" borderId="2" applyNumberFormat="0" applyAlignment="0" applyProtection="0"/>
    <xf numFmtId="0" fontId="16" fillId="24" borderId="2" applyNumberFormat="0" applyAlignment="0" applyProtection="0"/>
    <xf numFmtId="0" fontId="16" fillId="11" borderId="2" applyNumberFormat="0" applyAlignment="0" applyProtection="0"/>
    <xf numFmtId="0" fontId="16" fillId="11" borderId="2" applyNumberFormat="0" applyAlignment="0" applyProtection="0"/>
    <xf numFmtId="0" fontId="16" fillId="24" borderId="2" applyNumberFormat="0" applyAlignment="0" applyProtection="0"/>
    <xf numFmtId="0" fontId="17" fillId="25" borderId="3" applyNumberFormat="0" applyAlignment="0" applyProtection="0"/>
    <xf numFmtId="0" fontId="17" fillId="25" borderId="3" applyNumberFormat="0" applyAlignment="0" applyProtection="0"/>
    <xf numFmtId="0" fontId="17" fillId="25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" borderId="2" applyNumberFormat="0" applyAlignment="0" applyProtection="0"/>
    <xf numFmtId="0" fontId="30" fillId="13" borderId="2" applyNumberFormat="0" applyAlignment="0" applyProtection="0"/>
    <xf numFmtId="0" fontId="30" fillId="3" borderId="2" applyNumberFormat="0" applyAlignment="0" applyProtection="0"/>
    <xf numFmtId="0" fontId="30" fillId="3" borderId="2" applyNumberFormat="0" applyAlignment="0" applyProtection="0"/>
    <xf numFmtId="0" fontId="30" fillId="13" borderId="2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10" applyNumberFormat="0" applyFont="0" applyAlignment="0" applyProtection="0"/>
    <xf numFmtId="0" fontId="20" fillId="7" borderId="10" applyNumberFormat="0" applyFont="0" applyAlignment="0" applyProtection="0"/>
    <xf numFmtId="0" fontId="20" fillId="7" borderId="10" applyNumberFormat="0" applyFont="0" applyAlignment="0" applyProtection="0"/>
    <xf numFmtId="0" fontId="3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34" fillId="11" borderId="11" applyNumberFormat="0" applyAlignment="0" applyProtection="0"/>
    <xf numFmtId="0" fontId="34" fillId="24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24" borderId="11" applyNumberFormat="0" applyAlignment="0" applyProtection="0"/>
    <xf numFmtId="16" fontId="35" fillId="0" borderId="1">
      <alignment horizontal="righ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3" fillId="0" borderId="0" applyFont="0" applyFill="0" applyBorder="0" applyAlignment="0" applyProtection="0"/>
    <xf numFmtId="18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6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25" borderId="3" applyNumberFormat="0" applyAlignment="0" applyProtection="0"/>
    <xf numFmtId="0" fontId="44" fillId="25" borderId="3" applyNumberFormat="0" applyAlignment="0" applyProtection="0"/>
    <xf numFmtId="0" fontId="43" fillId="25" borderId="3" applyNumberFormat="0" applyAlignment="0" applyProtection="0"/>
    <xf numFmtId="0" fontId="17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4" fillId="25" borderId="3" applyNumberFormat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5" fillId="0" borderId="9" applyNumberFormat="0" applyFill="0" applyAlignment="0" applyProtection="0"/>
    <xf numFmtId="0" fontId="31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4" borderId="0" applyNumberFormat="0" applyBorder="0" applyAlignment="0" applyProtection="0"/>
    <xf numFmtId="0" fontId="15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11" borderId="11" applyNumberFormat="0" applyAlignment="0" applyProtection="0"/>
    <xf numFmtId="0" fontId="50" fillId="11" borderId="11" applyNumberFormat="0" applyAlignment="0" applyProtection="0"/>
    <xf numFmtId="0" fontId="49" fillId="11" borderId="11" applyNumberFormat="0" applyAlignment="0" applyProtection="0"/>
    <xf numFmtId="0" fontId="34" fillId="24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0" fillId="11" borderId="11" applyNumberFormat="0" applyAlignment="0" applyProtection="0"/>
    <xf numFmtId="0" fontId="51" fillId="11" borderId="2" applyNumberFormat="0" applyAlignment="0" applyProtection="0"/>
    <xf numFmtId="0" fontId="52" fillId="11" borderId="2" applyNumberFormat="0" applyAlignment="0" applyProtection="0"/>
    <xf numFmtId="0" fontId="51" fillId="11" borderId="2" applyNumberFormat="0" applyAlignment="0" applyProtection="0"/>
    <xf numFmtId="0" fontId="16" fillId="24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2" fillId="11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6" borderId="0" applyNumberFormat="0" applyBorder="0" applyAlignment="0" applyProtection="0"/>
    <xf numFmtId="0" fontId="22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19" fillId="0" borderId="0"/>
    <xf numFmtId="0" fontId="6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2" fillId="0" borderId="0"/>
    <xf numFmtId="0" fontId="18" fillId="0" borderId="0"/>
    <xf numFmtId="0" fontId="18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20" fillId="0" borderId="0"/>
    <xf numFmtId="0" fontId="65" fillId="0" borderId="0"/>
    <xf numFmtId="0" fontId="65" fillId="0" borderId="0"/>
    <xf numFmtId="0" fontId="18" fillId="0" borderId="0"/>
    <xf numFmtId="0" fontId="20" fillId="0" borderId="0"/>
    <xf numFmtId="0" fontId="33" fillId="0" borderId="0"/>
    <xf numFmtId="0" fontId="19" fillId="0" borderId="0"/>
    <xf numFmtId="0" fontId="19" fillId="0" borderId="0"/>
    <xf numFmtId="0" fontId="20" fillId="0" borderId="0"/>
    <xf numFmtId="0" fontId="62" fillId="0" borderId="0"/>
    <xf numFmtId="0" fontId="62" fillId="0" borderId="0"/>
    <xf numFmtId="0" fontId="66" fillId="3" borderId="2" applyNumberFormat="0" applyAlignment="0" applyProtection="0"/>
    <xf numFmtId="0" fontId="67" fillId="3" borderId="2" applyNumberFormat="0" applyAlignment="0" applyProtection="0"/>
    <xf numFmtId="0" fontId="66" fillId="3" borderId="2" applyNumberFormat="0" applyAlignment="0" applyProtection="0"/>
    <xf numFmtId="0" fontId="30" fillId="1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7" fillId="3" borderId="2" applyNumberFormat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8" fillId="13" borderId="0" applyNumberFormat="0" applyBorder="0" applyAlignment="0" applyProtection="0"/>
    <xf numFmtId="0" fontId="32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12" applyNumberFormat="0" applyFill="0" applyAlignment="0" applyProtection="0"/>
    <xf numFmtId="0" fontId="71" fillId="0" borderId="12" applyNumberFormat="0" applyFill="0" applyAlignment="0" applyProtection="0"/>
    <xf numFmtId="0" fontId="70" fillId="0" borderId="12" applyNumberFormat="0" applyFill="0" applyAlignment="0" applyProtection="0"/>
    <xf numFmtId="0" fontId="38" fillId="0" borderId="13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20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18" fillId="7" borderId="10" applyNumberFormat="0" applyFont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24" fillId="0" borderId="5" applyNumberFormat="0" applyFill="0" applyAlignment="0" applyProtection="0"/>
    <xf numFmtId="0" fontId="73" fillId="0" borderId="4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4" fillId="0" borderId="6" applyNumberFormat="0" applyFill="0" applyAlignment="0" applyProtection="0"/>
    <xf numFmtId="0" fontId="26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28" fillId="0" borderId="8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8" applyNumberFormat="0" applyFill="0" applyAlignment="0" applyProtection="0"/>
    <xf numFmtId="0" fontId="83" fillId="0" borderId="19" applyNumberFormat="0" applyFill="0" applyAlignment="0" applyProtection="0"/>
    <xf numFmtId="0" fontId="84" fillId="0" borderId="20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31" borderId="21" applyNumberFormat="0" applyAlignment="0" applyProtection="0"/>
    <xf numFmtId="0" fontId="89" fillId="32" borderId="22" applyNumberFormat="0" applyAlignment="0" applyProtection="0"/>
    <xf numFmtId="0" fontId="90" fillId="32" borderId="21" applyNumberFormat="0" applyAlignment="0" applyProtection="0"/>
    <xf numFmtId="0" fontId="91" fillId="0" borderId="23" applyNumberFormat="0" applyFill="0" applyAlignment="0" applyProtection="0"/>
    <xf numFmtId="0" fontId="92" fillId="33" borderId="24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6" applyNumberFormat="0" applyFill="0" applyAlignment="0" applyProtection="0"/>
    <xf numFmtId="0" fontId="9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9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9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96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96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96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34" borderId="25" applyNumberFormat="0" applyFont="0" applyAlignment="0" applyProtection="0"/>
  </cellStyleXfs>
  <cellXfs count="24">
    <xf numFmtId="0" fontId="0" fillId="0" borderId="0" xfId="0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8" fillId="0" borderId="0" xfId="1" applyFont="1"/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7" fillId="0" borderId="16" xfId="1" applyFont="1" applyBorder="1" applyAlignment="1">
      <alignment horizontal="left" vertical="center"/>
    </xf>
    <xf numFmtId="0" fontId="7" fillId="0" borderId="17" xfId="1" applyFont="1" applyBorder="1" applyAlignment="1">
      <alignment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26" borderId="15" xfId="0" applyNumberFormat="1" applyFont="1" applyFill="1" applyBorder="1" applyAlignment="1">
      <alignment horizontal="right" vertical="center" wrapText="1"/>
    </xf>
    <xf numFmtId="3" fontId="7" fillId="26" borderId="16" xfId="0" applyNumberFormat="1" applyFont="1" applyFill="1" applyBorder="1" applyAlignment="1">
      <alignment horizontal="right" vertical="center" wrapText="1"/>
    </xf>
    <xf numFmtId="0" fontId="6" fillId="27" borderId="14" xfId="1" applyFont="1" applyFill="1" applyBorder="1" applyAlignment="1">
      <alignment horizontal="center" vertical="center"/>
    </xf>
    <xf numFmtId="49" fontId="6" fillId="27" borderId="14" xfId="1" applyNumberFormat="1" applyFont="1" applyFill="1" applyBorder="1" applyAlignment="1">
      <alignment horizontal="center" vertical="center"/>
    </xf>
    <xf numFmtId="3" fontId="6" fillId="26" borderId="14" xfId="1" applyNumberFormat="1" applyFont="1" applyFill="1" applyBorder="1" applyAlignment="1">
      <alignment horizontal="right" vertical="center"/>
    </xf>
    <xf numFmtId="0" fontId="80" fillId="0" borderId="0" xfId="1" applyFont="1"/>
    <xf numFmtId="0" fontId="79" fillId="0" borderId="1" xfId="1" applyFont="1" applyBorder="1" applyAlignment="1">
      <alignment horizontal="center"/>
    </xf>
    <xf numFmtId="0" fontId="6" fillId="26" borderId="14" xfId="1" applyFont="1" applyFill="1" applyBorder="1" applyAlignment="1">
      <alignment horizontal="center" vertical="center"/>
    </xf>
  </cellXfs>
  <cellStyles count="734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" xfId="709" builtinId="30" customBuiltin="1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" xfId="713" builtinId="34" customBuiltin="1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" xfId="717" builtinId="38" customBuiltin="1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" xfId="721" builtinId="42" customBuiltin="1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" xfId="725" builtinId="46" customBuiltin="1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" xfId="729" builtinId="50" customBuiltin="1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" xfId="710" builtinId="31" customBuiltin="1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" xfId="714" builtinId="35" customBuiltin="1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" xfId="718" builtinId="39" customBuiltin="1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" xfId="722" builtinId="43" customBuiltin="1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" xfId="726" builtinId="47" customBuiltin="1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" xfId="730" builtinId="51" customBuiltin="1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" xfId="711" builtinId="32" customBuiltin="1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" xfId="715" builtinId="36" customBuiltin="1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" xfId="719" builtinId="40" customBuiltin="1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" xfId="723" builtinId="44" customBuiltin="1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" xfId="727" builtinId="48" customBuiltin="1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" xfId="731" builtinId="52" customBuiltin="1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7" xr:uid="{00000000-0005-0000-0000-000013010000}"/>
    <cellStyle name="Comma 11" xfId="278" xr:uid="{00000000-0005-0000-0000-000014010000}"/>
    <cellStyle name="Comma 11 2" xfId="279" xr:uid="{00000000-0005-0000-0000-000015010000}"/>
    <cellStyle name="Comma 12" xfId="280" xr:uid="{00000000-0005-0000-0000-000016010000}"/>
    <cellStyle name="Comma 13" xfId="281" xr:uid="{00000000-0005-0000-0000-000017010000}"/>
    <cellStyle name="Comma 14" xfId="282" xr:uid="{00000000-0005-0000-0000-000018010000}"/>
    <cellStyle name="Comma 14 2" xfId="283" xr:uid="{00000000-0005-0000-0000-000019010000}"/>
    <cellStyle name="Comma 14 3" xfId="284" xr:uid="{00000000-0005-0000-0000-00001A010000}"/>
    <cellStyle name="Comma 2" xfId="285" xr:uid="{00000000-0005-0000-0000-00001B010000}"/>
    <cellStyle name="Comma 2 2" xfId="286" xr:uid="{00000000-0005-0000-0000-00001C010000}"/>
    <cellStyle name="Comma 2 2 2" xfId="287" xr:uid="{00000000-0005-0000-0000-00001D010000}"/>
    <cellStyle name="Comma 2 3" xfId="288" xr:uid="{00000000-0005-0000-0000-00001E010000}"/>
    <cellStyle name="Comma 2 4" xfId="289" xr:uid="{00000000-0005-0000-0000-00001F010000}"/>
    <cellStyle name="Comma 2 5" xfId="290" xr:uid="{00000000-0005-0000-0000-000020010000}"/>
    <cellStyle name="Comma 2_03_environment" xfId="291" xr:uid="{00000000-0005-0000-0000-000021010000}"/>
    <cellStyle name="Comma 3" xfId="292" xr:uid="{00000000-0005-0000-0000-000022010000}"/>
    <cellStyle name="Comma 4" xfId="293" xr:uid="{00000000-0005-0000-0000-000023010000}"/>
    <cellStyle name="Comma 5" xfId="294" xr:uid="{00000000-0005-0000-0000-000024010000}"/>
    <cellStyle name="Comma 6" xfId="295" xr:uid="{00000000-0005-0000-0000-000025010000}"/>
    <cellStyle name="Comma 7" xfId="296" xr:uid="{00000000-0005-0000-0000-000026010000}"/>
    <cellStyle name="Comma 8" xfId="297" xr:uid="{00000000-0005-0000-0000-000027010000}"/>
    <cellStyle name="Comma 9" xfId="298" xr:uid="{00000000-0005-0000-0000-000028010000}"/>
    <cellStyle name="Comma 9 2" xfId="299" xr:uid="{00000000-0005-0000-0000-000029010000}"/>
    <cellStyle name="Explanatory Text" xfId="300" xr:uid="{00000000-0005-0000-0000-00002A010000}"/>
    <cellStyle name="Explanatory Text 2" xfId="301" xr:uid="{00000000-0005-0000-0000-00002B010000}"/>
    <cellStyle name="Explanatory Text 3" xfId="302" xr:uid="{00000000-0005-0000-0000-00002C010000}"/>
    <cellStyle name="Good" xfId="303" xr:uid="{00000000-0005-0000-0000-00002D010000}"/>
    <cellStyle name="Good 2" xfId="304" xr:uid="{00000000-0005-0000-0000-00002E010000}"/>
    <cellStyle name="Good 3" xfId="305" xr:uid="{00000000-0005-0000-0000-00002F010000}"/>
    <cellStyle name="Heading 1" xfId="306" xr:uid="{00000000-0005-0000-0000-000030010000}"/>
    <cellStyle name="Heading 1 2" xfId="307" xr:uid="{00000000-0005-0000-0000-000031010000}"/>
    <cellStyle name="Heading 1 3" xfId="308" xr:uid="{00000000-0005-0000-0000-000032010000}"/>
    <cellStyle name="Heading 1 4" xfId="309" xr:uid="{00000000-0005-0000-0000-000033010000}"/>
    <cellStyle name="Heading 1_07_Economic 54 (6 Months)" xfId="310" xr:uid="{00000000-0005-0000-0000-000034010000}"/>
    <cellStyle name="Heading 2" xfId="311" xr:uid="{00000000-0005-0000-0000-000035010000}"/>
    <cellStyle name="Heading 2 2" xfId="312" xr:uid="{00000000-0005-0000-0000-000036010000}"/>
    <cellStyle name="Heading 2 3" xfId="313" xr:uid="{00000000-0005-0000-0000-000037010000}"/>
    <cellStyle name="Heading 2 4" xfId="314" xr:uid="{00000000-0005-0000-0000-000038010000}"/>
    <cellStyle name="Heading 2_07_Economic 54 (6 Months)" xfId="315" xr:uid="{00000000-0005-0000-0000-000039010000}"/>
    <cellStyle name="Heading 3" xfId="316" xr:uid="{00000000-0005-0000-0000-00003A010000}"/>
    <cellStyle name="Heading 3 2" xfId="317" xr:uid="{00000000-0005-0000-0000-00003B010000}"/>
    <cellStyle name="Heading 3 3" xfId="318" xr:uid="{00000000-0005-0000-0000-00003C010000}"/>
    <cellStyle name="Heading 3 4" xfId="319" xr:uid="{00000000-0005-0000-0000-00003D010000}"/>
    <cellStyle name="Heading 3_07_Economic 54 (6 Months)" xfId="320" xr:uid="{00000000-0005-0000-0000-00003E010000}"/>
    <cellStyle name="Heading 4" xfId="321" xr:uid="{00000000-0005-0000-0000-00003F010000}"/>
    <cellStyle name="Heading 4 2" xfId="322" xr:uid="{00000000-0005-0000-0000-000040010000}"/>
    <cellStyle name="Heading 4 3" xfId="323" xr:uid="{00000000-0005-0000-0000-000041010000}"/>
    <cellStyle name="Heading 4 4" xfId="324" xr:uid="{00000000-0005-0000-0000-000042010000}"/>
    <cellStyle name="Heading 4_07_Economic 54 (6 Months)" xfId="325" xr:uid="{00000000-0005-0000-0000-000043010000}"/>
    <cellStyle name="Hyperlink 2" xfId="326" xr:uid="{00000000-0005-0000-0000-000044010000}"/>
    <cellStyle name="Input" xfId="327" xr:uid="{00000000-0005-0000-0000-000045010000}"/>
    <cellStyle name="Input 2" xfId="328" xr:uid="{00000000-0005-0000-0000-000046010000}"/>
    <cellStyle name="Input 3" xfId="329" xr:uid="{00000000-0005-0000-0000-000047010000}"/>
    <cellStyle name="Input 4" xfId="330" xr:uid="{00000000-0005-0000-0000-000048010000}"/>
    <cellStyle name="Input_07_Economic 54 (6 Months)" xfId="331" xr:uid="{00000000-0005-0000-0000-000049010000}"/>
    <cellStyle name="Linked Cell" xfId="332" xr:uid="{00000000-0005-0000-0000-00004A010000}"/>
    <cellStyle name="Linked Cell 2" xfId="333" xr:uid="{00000000-0005-0000-0000-00004B010000}"/>
    <cellStyle name="Linked Cell 3" xfId="334" xr:uid="{00000000-0005-0000-0000-00004C010000}"/>
    <cellStyle name="Neutral" xfId="335" xr:uid="{00000000-0005-0000-0000-00004D010000}"/>
    <cellStyle name="Neutral 2" xfId="336" xr:uid="{00000000-0005-0000-0000-00004E010000}"/>
    <cellStyle name="Neutral 3" xfId="337" xr:uid="{00000000-0005-0000-0000-00004F010000}"/>
    <cellStyle name="Normal 2" xfId="338" xr:uid="{00000000-0005-0000-0000-000050010000}"/>
    <cellStyle name="Normal 3" xfId="339" xr:uid="{00000000-0005-0000-0000-000051010000}"/>
    <cellStyle name="Normal 3 2" xfId="340" xr:uid="{00000000-0005-0000-0000-000052010000}"/>
    <cellStyle name="Normal 4" xfId="341" xr:uid="{00000000-0005-0000-0000-000053010000}"/>
    <cellStyle name="Normal 5" xfId="342" xr:uid="{00000000-0005-0000-0000-000054010000}"/>
    <cellStyle name="Normal 6" xfId="343" xr:uid="{00000000-0005-0000-0000-000055010000}"/>
    <cellStyle name="Normal 7" xfId="344" xr:uid="{00000000-0005-0000-0000-000056010000}"/>
    <cellStyle name="Normal 8" xfId="345" xr:uid="{00000000-0005-0000-0000-000057010000}"/>
    <cellStyle name="Normal 8 2" xfId="346" xr:uid="{00000000-0005-0000-0000-000058010000}"/>
    <cellStyle name="Normal 8 3" xfId="347" xr:uid="{00000000-0005-0000-0000-000059010000}"/>
    <cellStyle name="Normal_3Environment-50 2" xfId="348" xr:uid="{00000000-0005-0000-0000-00005A010000}"/>
    <cellStyle name="Note" xfId="349" xr:uid="{00000000-0005-0000-0000-00005B010000}"/>
    <cellStyle name="Note 2" xfId="350" xr:uid="{00000000-0005-0000-0000-00005C010000}"/>
    <cellStyle name="Note 2 2" xfId="351" xr:uid="{00000000-0005-0000-0000-00005D010000}"/>
    <cellStyle name="Note 2 3" xfId="352" xr:uid="{00000000-0005-0000-0000-00005E010000}"/>
    <cellStyle name="Note 3" xfId="353" xr:uid="{00000000-0005-0000-0000-00005F010000}"/>
    <cellStyle name="Note 4" xfId="354" xr:uid="{00000000-0005-0000-0000-000060010000}"/>
    <cellStyle name="Note 5" xfId="355" xr:uid="{00000000-0005-0000-0000-000061010000}"/>
    <cellStyle name="Output" xfId="356" xr:uid="{00000000-0005-0000-0000-000062010000}"/>
    <cellStyle name="Output 2" xfId="357" xr:uid="{00000000-0005-0000-0000-000063010000}"/>
    <cellStyle name="Output 3" xfId="358" xr:uid="{00000000-0005-0000-0000-000064010000}"/>
    <cellStyle name="Output 4" xfId="359" xr:uid="{00000000-0005-0000-0000-000065010000}"/>
    <cellStyle name="Output_07_Economic 54 (6 Months)" xfId="360" xr:uid="{00000000-0005-0000-0000-000066010000}"/>
    <cellStyle name="Style 1" xfId="361" xr:uid="{00000000-0005-0000-0000-000067010000}"/>
    <cellStyle name="Title" xfId="362" xr:uid="{00000000-0005-0000-0000-000068010000}"/>
    <cellStyle name="Title 2" xfId="363" xr:uid="{00000000-0005-0000-0000-000069010000}"/>
    <cellStyle name="Title 3" xfId="364" xr:uid="{00000000-0005-0000-0000-00006A010000}"/>
    <cellStyle name="Title 4" xfId="365" xr:uid="{00000000-0005-0000-0000-00006B010000}"/>
    <cellStyle name="Title_07_Economic 54 (6 Months)" xfId="366" xr:uid="{00000000-0005-0000-0000-00006C010000}"/>
    <cellStyle name="Total" xfId="367" xr:uid="{00000000-0005-0000-0000-00006D010000}"/>
    <cellStyle name="Total 2" xfId="368" xr:uid="{00000000-0005-0000-0000-00006E010000}"/>
    <cellStyle name="Total 3" xfId="369" xr:uid="{00000000-0005-0000-0000-00006F010000}"/>
    <cellStyle name="Total 4" xfId="370" xr:uid="{00000000-0005-0000-0000-000070010000}"/>
    <cellStyle name="Total_07_Economic 54 (6 Months)" xfId="371" xr:uid="{00000000-0005-0000-0000-000071010000}"/>
    <cellStyle name="Warning Text" xfId="372" xr:uid="{00000000-0005-0000-0000-000072010000}"/>
    <cellStyle name="Warning Text 2" xfId="373" xr:uid="{00000000-0005-0000-0000-000073010000}"/>
    <cellStyle name="Warning Text 3" xfId="374" xr:uid="{00000000-0005-0000-0000-000074010000}"/>
    <cellStyle name="การคำนวณ" xfId="702" builtinId="22" customBuiltin="1"/>
    <cellStyle name="การคำนวณ 2" xfId="488" xr:uid="{00000000-0005-0000-0000-0000E6010000}"/>
    <cellStyle name="การคำนวณ 2 2" xfId="489" xr:uid="{00000000-0005-0000-0000-0000E7010000}"/>
    <cellStyle name="การคำนวณ 2 3" xfId="490" xr:uid="{00000000-0005-0000-0000-0000E8010000}"/>
    <cellStyle name="การคำนวณ 2 4" xfId="491" xr:uid="{00000000-0005-0000-0000-0000E9010000}"/>
    <cellStyle name="การคำนวณ 2_03_environment" xfId="492" xr:uid="{00000000-0005-0000-0000-0000EA010000}"/>
    <cellStyle name="การคำนวณ 3" xfId="493" xr:uid="{00000000-0005-0000-0000-0000EB010000}"/>
    <cellStyle name="การคำนวณ 3 2" xfId="494" xr:uid="{00000000-0005-0000-0000-0000EC010000}"/>
    <cellStyle name="การคำนวณ 4" xfId="495" xr:uid="{00000000-0005-0000-0000-0000ED010000}"/>
    <cellStyle name="การคำนวณ 4 2" xfId="496" xr:uid="{00000000-0005-0000-0000-0000EE010000}"/>
    <cellStyle name="ข้อความเตือน" xfId="705" builtinId="11" customBuiltin="1"/>
    <cellStyle name="ข้อความเตือน 2" xfId="497" xr:uid="{00000000-0005-0000-0000-0000EF010000}"/>
    <cellStyle name="ข้อความเตือน 2 2" xfId="498" xr:uid="{00000000-0005-0000-0000-0000F0010000}"/>
    <cellStyle name="ข้อความเตือน 2 3" xfId="499" xr:uid="{00000000-0005-0000-0000-0000F1010000}"/>
    <cellStyle name="ข้อความเตือน 2 4" xfId="500" xr:uid="{00000000-0005-0000-0000-0000F2010000}"/>
    <cellStyle name="ข้อความเตือน 2_03_environment" xfId="501" xr:uid="{00000000-0005-0000-0000-0000F3010000}"/>
    <cellStyle name="ข้อความเตือน 3" xfId="502" xr:uid="{00000000-0005-0000-0000-0000F4010000}"/>
    <cellStyle name="ข้อความเตือน 3 2" xfId="503" xr:uid="{00000000-0005-0000-0000-0000F5010000}"/>
    <cellStyle name="ข้อความเตือน 4" xfId="504" xr:uid="{00000000-0005-0000-0000-0000F6010000}"/>
    <cellStyle name="ข้อความเตือน 4 2" xfId="505" xr:uid="{00000000-0005-0000-0000-0000F7010000}"/>
    <cellStyle name="ข้อความอธิบาย" xfId="706" builtinId="53" customBuiltin="1"/>
    <cellStyle name="ข้อความอธิบาย 2" xfId="506" xr:uid="{00000000-0005-0000-0000-0000F8010000}"/>
    <cellStyle name="ข้อความอธิบาย 2 2" xfId="507" xr:uid="{00000000-0005-0000-0000-0000F9010000}"/>
    <cellStyle name="ข้อความอธิบาย 2 3" xfId="508" xr:uid="{00000000-0005-0000-0000-0000FA010000}"/>
    <cellStyle name="ข้อความอธิบาย 2 4" xfId="509" xr:uid="{00000000-0005-0000-0000-0000FB010000}"/>
    <cellStyle name="ข้อความอธิบาย 2_03_environment" xfId="510" xr:uid="{00000000-0005-0000-0000-0000FC010000}"/>
    <cellStyle name="ข้อความอธิบาย 3" xfId="511" xr:uid="{00000000-0005-0000-0000-0000FD010000}"/>
    <cellStyle name="ข้อความอธิบาย 3 2" xfId="512" xr:uid="{00000000-0005-0000-0000-0000FE010000}"/>
    <cellStyle name="ข้อความอธิบาย 4" xfId="513" xr:uid="{00000000-0005-0000-0000-0000FF010000}"/>
    <cellStyle name="ข้อความอธิบาย 4 2" xfId="514" xr:uid="{00000000-0005-0000-0000-000000020000}"/>
    <cellStyle name="เครื่องหมายจุลภาค 10" xfId="375" xr:uid="{00000000-0005-0000-0000-000075010000}"/>
    <cellStyle name="เครื่องหมายจุลภาค 11" xfId="376" xr:uid="{00000000-0005-0000-0000-000076010000}"/>
    <cellStyle name="เครื่องหมายจุลภาค 11 2" xfId="377" xr:uid="{00000000-0005-0000-0000-000077010000}"/>
    <cellStyle name="เครื่องหมายจุลภาค 12" xfId="378" xr:uid="{00000000-0005-0000-0000-000078010000}"/>
    <cellStyle name="เครื่องหมายจุลภาค 13" xfId="379" xr:uid="{00000000-0005-0000-0000-000079010000}"/>
    <cellStyle name="เครื่องหมายจุลภาค 13 2" xfId="380" xr:uid="{00000000-0005-0000-0000-00007A010000}"/>
    <cellStyle name="เครื่องหมายจุลภาค 13 3" xfId="381" xr:uid="{00000000-0005-0000-0000-00007B010000}"/>
    <cellStyle name="เครื่องหมายจุลภาค 13 3 2" xfId="382" xr:uid="{00000000-0005-0000-0000-00007C010000}"/>
    <cellStyle name="เครื่องหมายจุลภาค 2" xfId="383" xr:uid="{00000000-0005-0000-0000-00007D010000}"/>
    <cellStyle name="เครื่องหมายจุลภาค 2 2" xfId="384" xr:uid="{00000000-0005-0000-0000-00007E010000}"/>
    <cellStyle name="เครื่องหมายจุลภาค 2 2 2" xfId="385" xr:uid="{00000000-0005-0000-0000-00007F010000}"/>
    <cellStyle name="เครื่องหมายจุลภาค 2 3" xfId="386" xr:uid="{00000000-0005-0000-0000-000080010000}"/>
    <cellStyle name="เครื่องหมายจุลภาค 2 3 2" xfId="387" xr:uid="{00000000-0005-0000-0000-000081010000}"/>
    <cellStyle name="เครื่องหมายจุลภาค 2 3 3" xfId="388" xr:uid="{00000000-0005-0000-0000-000082010000}"/>
    <cellStyle name="เครื่องหมายจุลภาค 2 4" xfId="389" xr:uid="{00000000-0005-0000-0000-000083010000}"/>
    <cellStyle name="เครื่องหมายจุลภาค 2 5" xfId="390" xr:uid="{00000000-0005-0000-0000-000084010000}"/>
    <cellStyle name="เครื่องหมายจุลภาค 2 6" xfId="391" xr:uid="{00000000-0005-0000-0000-000085010000}"/>
    <cellStyle name="เครื่องหมายจุลภาค 2_03_environment" xfId="392" xr:uid="{00000000-0005-0000-0000-000086010000}"/>
    <cellStyle name="เครื่องหมายจุลภาค 3" xfId="393" xr:uid="{00000000-0005-0000-0000-000087010000}"/>
    <cellStyle name="เครื่องหมายจุลภาค 3 2" xfId="394" xr:uid="{00000000-0005-0000-0000-000088010000}"/>
    <cellStyle name="เครื่องหมายจุลภาค 3 2 2" xfId="395" xr:uid="{00000000-0005-0000-0000-000089010000}"/>
    <cellStyle name="เครื่องหมายจุลภาค 3 3" xfId="396" xr:uid="{00000000-0005-0000-0000-00008A010000}"/>
    <cellStyle name="เครื่องหมายจุลภาค 3 4" xfId="397" xr:uid="{00000000-0005-0000-0000-00008B010000}"/>
    <cellStyle name="เครื่องหมายจุลภาค 3 4 2" xfId="398" xr:uid="{00000000-0005-0000-0000-00008C010000}"/>
    <cellStyle name="เครื่องหมายจุลภาค 3 4 3" xfId="399" xr:uid="{00000000-0005-0000-0000-00008D010000}"/>
    <cellStyle name="เครื่องหมายจุลภาค 3 4 4" xfId="400" xr:uid="{00000000-0005-0000-0000-00008E010000}"/>
    <cellStyle name="เครื่องหมายจุลภาค 3 4 4 2" xfId="401" xr:uid="{00000000-0005-0000-0000-00008F010000}"/>
    <cellStyle name="เครื่องหมายจุลภาค 4" xfId="402" xr:uid="{00000000-0005-0000-0000-000090010000}"/>
    <cellStyle name="เครื่องหมายจุลภาค 4 2" xfId="403" xr:uid="{00000000-0005-0000-0000-000091010000}"/>
    <cellStyle name="เครื่องหมายจุลภาค 4 2 2" xfId="404" xr:uid="{00000000-0005-0000-0000-000092010000}"/>
    <cellStyle name="เครื่องหมายจุลภาค 4 2 3" xfId="405" xr:uid="{00000000-0005-0000-0000-000093010000}"/>
    <cellStyle name="เครื่องหมายจุลภาค 4 3" xfId="406" xr:uid="{00000000-0005-0000-0000-000094010000}"/>
    <cellStyle name="เครื่องหมายจุลภาค 5" xfId="407" xr:uid="{00000000-0005-0000-0000-000095010000}"/>
    <cellStyle name="เครื่องหมายจุลภาค 5 2" xfId="408" xr:uid="{00000000-0005-0000-0000-000096010000}"/>
    <cellStyle name="เครื่องหมายจุลภาค 5 2 2" xfId="409" xr:uid="{00000000-0005-0000-0000-000097010000}"/>
    <cellStyle name="เครื่องหมายจุลภาค 5 2 2 2" xfId="410" xr:uid="{00000000-0005-0000-0000-000098010000}"/>
    <cellStyle name="เครื่องหมายจุลภาค 5 2 2 3" xfId="411" xr:uid="{00000000-0005-0000-0000-000099010000}"/>
    <cellStyle name="เครื่องหมายจุลภาค 5 2 3" xfId="412" xr:uid="{00000000-0005-0000-0000-00009A010000}"/>
    <cellStyle name="เครื่องหมายจุลภาค 5 2 4" xfId="413" xr:uid="{00000000-0005-0000-0000-00009B010000}"/>
    <cellStyle name="เครื่องหมายจุลภาค 5 2 5" xfId="414" xr:uid="{00000000-0005-0000-0000-00009C010000}"/>
    <cellStyle name="เครื่องหมายจุลภาค 5 3" xfId="415" xr:uid="{00000000-0005-0000-0000-00009D010000}"/>
    <cellStyle name="เครื่องหมายจุลภาค 5 3 2" xfId="416" xr:uid="{00000000-0005-0000-0000-00009E010000}"/>
    <cellStyle name="เครื่องหมายจุลภาค 5 3 3" xfId="417" xr:uid="{00000000-0005-0000-0000-00009F010000}"/>
    <cellStyle name="เครื่องหมายจุลภาค 5 4" xfId="418" xr:uid="{00000000-0005-0000-0000-0000A0010000}"/>
    <cellStyle name="เครื่องหมายจุลภาค 5 5" xfId="419" xr:uid="{00000000-0005-0000-0000-0000A1010000}"/>
    <cellStyle name="เครื่องหมายจุลภาค 6" xfId="420" xr:uid="{00000000-0005-0000-0000-0000A2010000}"/>
    <cellStyle name="เครื่องหมายจุลภาค 6 2" xfId="421" xr:uid="{00000000-0005-0000-0000-0000A3010000}"/>
    <cellStyle name="เครื่องหมายจุลภาค 6 3" xfId="422" xr:uid="{00000000-0005-0000-0000-0000A4010000}"/>
    <cellStyle name="เครื่องหมายจุลภาค 6 4" xfId="423" xr:uid="{00000000-0005-0000-0000-0000A5010000}"/>
    <cellStyle name="เครื่องหมายจุลภาค 7" xfId="424" xr:uid="{00000000-0005-0000-0000-0000A6010000}"/>
    <cellStyle name="เครื่องหมายจุลภาค 7 2" xfId="425" xr:uid="{00000000-0005-0000-0000-0000A7010000}"/>
    <cellStyle name="เครื่องหมายจุลภาค 7 2 2" xfId="426" xr:uid="{00000000-0005-0000-0000-0000A8010000}"/>
    <cellStyle name="เครื่องหมายจุลภาค 7 2 3" xfId="427" xr:uid="{00000000-0005-0000-0000-0000A9010000}"/>
    <cellStyle name="เครื่องหมายจุลภาค 7 3" xfId="428" xr:uid="{00000000-0005-0000-0000-0000AA010000}"/>
    <cellStyle name="เครื่องหมายจุลภาค 7 4" xfId="429" xr:uid="{00000000-0005-0000-0000-0000AB010000}"/>
    <cellStyle name="เครื่องหมายจุลภาค 7 5" xfId="430" xr:uid="{00000000-0005-0000-0000-0000AC010000}"/>
    <cellStyle name="เครื่องหมายจุลภาค 8" xfId="431" xr:uid="{00000000-0005-0000-0000-0000AD010000}"/>
    <cellStyle name="เครื่องหมายจุลภาค 8 2" xfId="432" xr:uid="{00000000-0005-0000-0000-0000AE010000}"/>
    <cellStyle name="เครื่องหมายจุลภาค 8 2 2" xfId="433" xr:uid="{00000000-0005-0000-0000-0000AF010000}"/>
    <cellStyle name="เครื่องหมายจุลภาค 8 3" xfId="434" xr:uid="{00000000-0005-0000-0000-0000B0010000}"/>
    <cellStyle name="เครื่องหมายจุลภาค 8 4" xfId="435" xr:uid="{00000000-0005-0000-0000-0000B1010000}"/>
    <cellStyle name="เครื่องหมายจุลภาค 8 5" xfId="436" xr:uid="{00000000-0005-0000-0000-0000B2010000}"/>
    <cellStyle name="เครื่องหมายจุลภาค 9" xfId="437" xr:uid="{00000000-0005-0000-0000-0000B3010000}"/>
    <cellStyle name="เครื่องหมายจุลภาค 9 2" xfId="438" xr:uid="{00000000-0005-0000-0000-0000B4010000}"/>
    <cellStyle name="เครื่องหมายสกุลเงิน 2" xfId="439" xr:uid="{00000000-0005-0000-0000-0000B5010000}"/>
    <cellStyle name="เครื่องหมายสกุลเงิน 2 2" xfId="440" xr:uid="{00000000-0005-0000-0000-0000B6010000}"/>
    <cellStyle name="เครื่องหมายสกุลเงิน 2 2 2" xfId="441" xr:uid="{00000000-0005-0000-0000-0000B7010000}"/>
    <cellStyle name="เครื่องหมายสกุลเงิน 2 3" xfId="442" xr:uid="{00000000-0005-0000-0000-0000B8010000}"/>
    <cellStyle name="เครื่องหมายสกุลเงิน 3" xfId="443" xr:uid="{00000000-0005-0000-0000-0000B9010000}"/>
    <cellStyle name="ชื่อเรื่อง" xfId="692" builtinId="15" customBuiltin="1"/>
    <cellStyle name="ชื่อเรื่อง 2" xfId="515" xr:uid="{00000000-0005-0000-0000-000001020000}"/>
    <cellStyle name="ชื่อเรื่อง 2 2" xfId="516" xr:uid="{00000000-0005-0000-0000-000002020000}"/>
    <cellStyle name="ชื่อเรื่อง 2 3" xfId="517" xr:uid="{00000000-0005-0000-0000-000003020000}"/>
    <cellStyle name="ชื่อเรื่อง 3" xfId="518" xr:uid="{00000000-0005-0000-0000-000004020000}"/>
    <cellStyle name="เชื่อมโยงหลายมิติ" xfId="444" xr:uid="{00000000-0005-0000-0000-0000BA010000}"/>
    <cellStyle name="เชื่อมโยงหลายมิติ 2" xfId="445" xr:uid="{00000000-0005-0000-0000-0000BB010000}"/>
    <cellStyle name="เชื่อมโยงหลายมิติ 2 2" xfId="446" xr:uid="{00000000-0005-0000-0000-0000BC010000}"/>
    <cellStyle name="เชื่อมโยงหลายมิติ 3" xfId="447" xr:uid="{00000000-0005-0000-0000-0000BD010000}"/>
    <cellStyle name="เชื่อมโยงหลายมิติ_01_ด้านการบริหารจัดการ" xfId="448" xr:uid="{00000000-0005-0000-0000-0000BE010000}"/>
    <cellStyle name="เซลล์ตรวจสอบ" xfId="704" builtinId="23" customBuiltin="1"/>
    <cellStyle name="เซลล์ตรวจสอบ 2" xfId="449" xr:uid="{00000000-0005-0000-0000-0000BF010000}"/>
    <cellStyle name="เซลล์ตรวจสอบ 2 2" xfId="450" xr:uid="{00000000-0005-0000-0000-0000C0010000}"/>
    <cellStyle name="เซลล์ตรวจสอบ 2 3" xfId="451" xr:uid="{00000000-0005-0000-0000-0000C1010000}"/>
    <cellStyle name="เซลล์ตรวจสอบ 2 4" xfId="452" xr:uid="{00000000-0005-0000-0000-0000C2010000}"/>
    <cellStyle name="เซลล์ตรวจสอบ 2_03_environment" xfId="453" xr:uid="{00000000-0005-0000-0000-0000C3010000}"/>
    <cellStyle name="เซลล์ตรวจสอบ 3" xfId="454" xr:uid="{00000000-0005-0000-0000-0000C4010000}"/>
    <cellStyle name="เซลล์ตรวจสอบ 3 2" xfId="455" xr:uid="{00000000-0005-0000-0000-0000C5010000}"/>
    <cellStyle name="เซลล์ตรวจสอบ 4" xfId="456" xr:uid="{00000000-0005-0000-0000-0000C6010000}"/>
    <cellStyle name="เซลล์ตรวจสอบ 4 2" xfId="457" xr:uid="{00000000-0005-0000-0000-0000C7010000}"/>
    <cellStyle name="เซลล์ที่มีการเชื่อมโยง 2" xfId="458" xr:uid="{00000000-0005-0000-0000-0000C8010000}"/>
    <cellStyle name="เซลล์ที่มีการเชื่อมโยง 2 2" xfId="459" xr:uid="{00000000-0005-0000-0000-0000C9010000}"/>
    <cellStyle name="เซลล์ที่มีการเชื่อมโยง 2 3" xfId="460" xr:uid="{00000000-0005-0000-0000-0000CA010000}"/>
    <cellStyle name="เซลล์ที่มีการเชื่อมโยง 2 4" xfId="461" xr:uid="{00000000-0005-0000-0000-0000CB010000}"/>
    <cellStyle name="เซลล์ที่มีการเชื่อมโยง 2_03_environment" xfId="462" xr:uid="{00000000-0005-0000-0000-0000CC010000}"/>
    <cellStyle name="เซลล์ที่มีการเชื่อมโยง 3" xfId="463" xr:uid="{00000000-0005-0000-0000-0000CD010000}"/>
    <cellStyle name="เซลล์ที่มีการเชื่อมโยง 3 2" xfId="464" xr:uid="{00000000-0005-0000-0000-0000CE010000}"/>
    <cellStyle name="เซลล์ที่มีการเชื่อมโยง 4" xfId="465" xr:uid="{00000000-0005-0000-0000-0000CF010000}"/>
    <cellStyle name="เซลล์ที่มีการเชื่อมโยง 4 2" xfId="466" xr:uid="{00000000-0005-0000-0000-0000D0010000}"/>
    <cellStyle name="เซลล์ที่มีลิงก์" xfId="703" builtinId="24" customBuiltin="1"/>
    <cellStyle name="ดี" xfId="697" builtinId="26" customBuiltin="1"/>
    <cellStyle name="ดี 2" xfId="519" xr:uid="{00000000-0005-0000-0000-000005020000}"/>
    <cellStyle name="ดี 2 2" xfId="520" xr:uid="{00000000-0005-0000-0000-000006020000}"/>
    <cellStyle name="ดี 2 3" xfId="521" xr:uid="{00000000-0005-0000-0000-000007020000}"/>
    <cellStyle name="ดี 2 4" xfId="522" xr:uid="{00000000-0005-0000-0000-000008020000}"/>
    <cellStyle name="ดี 2_03_environment" xfId="523" xr:uid="{00000000-0005-0000-0000-000009020000}"/>
    <cellStyle name="ดี 3" xfId="524" xr:uid="{00000000-0005-0000-0000-00000A020000}"/>
    <cellStyle name="ดี 3 2" xfId="525" xr:uid="{00000000-0005-0000-0000-00000B020000}"/>
    <cellStyle name="ดี 4" xfId="526" xr:uid="{00000000-0005-0000-0000-00000C020000}"/>
    <cellStyle name="ดี 4 2" xfId="527" xr:uid="{00000000-0005-0000-0000-00000D020000}"/>
    <cellStyle name="ตามการเชื่อมโยงหลายมิติ" xfId="528" xr:uid="{00000000-0005-0000-0000-00000E020000}"/>
    <cellStyle name="ตามการเชื่อมโยงหลายมิติ 2" xfId="529" xr:uid="{00000000-0005-0000-0000-00000F020000}"/>
    <cellStyle name="ตามการเชื่อมโยงหลายมิติ 2 2" xfId="530" xr:uid="{00000000-0005-0000-0000-000010020000}"/>
    <cellStyle name="ตามการเชื่อมโยงหลายมิติ 3" xfId="531" xr:uid="{00000000-0005-0000-0000-000011020000}"/>
    <cellStyle name="ตามการเชื่อมโยงหลายมิติ_01_ด้านการบริหารจัดการ" xfId="532" xr:uid="{00000000-0005-0000-0000-000012020000}"/>
    <cellStyle name="ปกติ" xfId="0" builtinId="0"/>
    <cellStyle name="ปกติ 10" xfId="533" xr:uid="{00000000-0005-0000-0000-000014020000}"/>
    <cellStyle name="ปกติ 11" xfId="534" xr:uid="{00000000-0005-0000-0000-000015020000}"/>
    <cellStyle name="ปกติ 12" xfId="535" xr:uid="{00000000-0005-0000-0000-000016020000}"/>
    <cellStyle name="ปกติ 13" xfId="536" xr:uid="{00000000-0005-0000-0000-000017020000}"/>
    <cellStyle name="ปกติ 13 2" xfId="537" xr:uid="{00000000-0005-0000-0000-000018020000}"/>
    <cellStyle name="ปกติ 14" xfId="538" xr:uid="{00000000-0005-0000-0000-000019020000}"/>
    <cellStyle name="ปกติ 14 2" xfId="539" xr:uid="{00000000-0005-0000-0000-00001A020000}"/>
    <cellStyle name="ปกติ 15" xfId="540" xr:uid="{00000000-0005-0000-0000-00001B020000}"/>
    <cellStyle name="ปกติ 16" xfId="541" xr:uid="{00000000-0005-0000-0000-00001C020000}"/>
    <cellStyle name="ปกติ 16 2" xfId="542" xr:uid="{00000000-0005-0000-0000-00001D020000}"/>
    <cellStyle name="ปกติ 16 2 2" xfId="543" xr:uid="{00000000-0005-0000-0000-00001E020000}"/>
    <cellStyle name="ปกติ 17" xfId="544" xr:uid="{00000000-0005-0000-0000-00001F020000}"/>
    <cellStyle name="ปกติ 17 2" xfId="545" xr:uid="{00000000-0005-0000-0000-000020020000}"/>
    <cellStyle name="ปกติ 17 3" xfId="546" xr:uid="{00000000-0005-0000-0000-000021020000}"/>
    <cellStyle name="ปกติ 17 3 2" xfId="547" xr:uid="{00000000-0005-0000-0000-000022020000}"/>
    <cellStyle name="ปกติ 18" xfId="548" xr:uid="{00000000-0005-0000-0000-000023020000}"/>
    <cellStyle name="ปกติ 19" xfId="549" xr:uid="{00000000-0005-0000-0000-000024020000}"/>
    <cellStyle name="ปกติ 2" xfId="550" xr:uid="{00000000-0005-0000-0000-000025020000}"/>
    <cellStyle name="ปกติ 2 2" xfId="551" xr:uid="{00000000-0005-0000-0000-000026020000}"/>
    <cellStyle name="ปกติ 2 3" xfId="552" xr:uid="{00000000-0005-0000-0000-000027020000}"/>
    <cellStyle name="ปกติ 20" xfId="553" xr:uid="{00000000-0005-0000-0000-000028020000}"/>
    <cellStyle name="ปกติ 21" xfId="554" xr:uid="{00000000-0005-0000-0000-000029020000}"/>
    <cellStyle name="ปกติ 22" xfId="732" xr:uid="{DEEAEDB4-1901-499A-9F02-03AACEEDD4FF}"/>
    <cellStyle name="ปกติ 3" xfId="555" xr:uid="{00000000-0005-0000-0000-00002A020000}"/>
    <cellStyle name="ปกติ 3 2" xfId="556" xr:uid="{00000000-0005-0000-0000-00002B020000}"/>
    <cellStyle name="ปกติ 3 2 2" xfId="557" xr:uid="{00000000-0005-0000-0000-00002C020000}"/>
    <cellStyle name="ปกติ 3 2 3" xfId="558" xr:uid="{00000000-0005-0000-0000-00002D020000}"/>
    <cellStyle name="ปกติ 3 3" xfId="559" xr:uid="{00000000-0005-0000-0000-00002E020000}"/>
    <cellStyle name="ปกติ 3 3 2" xfId="560" xr:uid="{00000000-0005-0000-0000-00002F020000}"/>
    <cellStyle name="ปกติ 3_01_ด้านการบริหารจัดการ" xfId="561" xr:uid="{00000000-0005-0000-0000-000030020000}"/>
    <cellStyle name="ปกติ 4" xfId="562" xr:uid="{00000000-0005-0000-0000-000031020000}"/>
    <cellStyle name="ปกติ 4 2" xfId="563" xr:uid="{00000000-0005-0000-0000-000032020000}"/>
    <cellStyle name="ปกติ 4 2 2" xfId="564" xr:uid="{00000000-0005-0000-0000-000033020000}"/>
    <cellStyle name="ปกติ 4 2 3" xfId="565" xr:uid="{00000000-0005-0000-0000-000034020000}"/>
    <cellStyle name="ปกติ 4 3" xfId="566" xr:uid="{00000000-0005-0000-0000-000035020000}"/>
    <cellStyle name="ปกติ 4 4" xfId="567" xr:uid="{00000000-0005-0000-0000-000036020000}"/>
    <cellStyle name="ปกติ 4 5" xfId="568" xr:uid="{00000000-0005-0000-0000-000037020000}"/>
    <cellStyle name="ปกติ 5" xfId="569" xr:uid="{00000000-0005-0000-0000-000038020000}"/>
    <cellStyle name="ปกติ 5 2" xfId="570" xr:uid="{00000000-0005-0000-0000-000039020000}"/>
    <cellStyle name="ปกติ 5 3" xfId="571" xr:uid="{00000000-0005-0000-0000-00003A020000}"/>
    <cellStyle name="ปกติ 6" xfId="572" xr:uid="{00000000-0005-0000-0000-00003B020000}"/>
    <cellStyle name="ปกติ 7" xfId="573" xr:uid="{00000000-0005-0000-0000-00003C020000}"/>
    <cellStyle name="ปกติ 7 2" xfId="574" xr:uid="{00000000-0005-0000-0000-00003D020000}"/>
    <cellStyle name="ปกติ 7 3" xfId="575" xr:uid="{00000000-0005-0000-0000-00003E020000}"/>
    <cellStyle name="ปกติ 7 4" xfId="576" xr:uid="{00000000-0005-0000-0000-00003F020000}"/>
    <cellStyle name="ปกติ 8" xfId="577" xr:uid="{00000000-0005-0000-0000-000040020000}"/>
    <cellStyle name="ปกติ 9" xfId="578" xr:uid="{00000000-0005-0000-0000-000041020000}"/>
    <cellStyle name="ปกติ_01_ด้านการบริหารจัดการ 2" xfId="1" xr:uid="{00000000-0005-0000-0000-000043020000}"/>
    <cellStyle name="ป้อนค่า" xfId="700" builtinId="20" customBuiltin="1"/>
    <cellStyle name="ป้อนค่า 2" xfId="579" xr:uid="{00000000-0005-0000-0000-000044020000}"/>
    <cellStyle name="ป้อนค่า 2 2" xfId="580" xr:uid="{00000000-0005-0000-0000-000045020000}"/>
    <cellStyle name="ป้อนค่า 2 3" xfId="581" xr:uid="{00000000-0005-0000-0000-000046020000}"/>
    <cellStyle name="ป้อนค่า 2 4" xfId="582" xr:uid="{00000000-0005-0000-0000-000047020000}"/>
    <cellStyle name="ป้อนค่า 2_03_environment" xfId="583" xr:uid="{00000000-0005-0000-0000-000048020000}"/>
    <cellStyle name="ป้อนค่า 3" xfId="584" xr:uid="{00000000-0005-0000-0000-000049020000}"/>
    <cellStyle name="ป้อนค่า 3 2" xfId="585" xr:uid="{00000000-0005-0000-0000-00004A020000}"/>
    <cellStyle name="ป้อนค่า 4" xfId="586" xr:uid="{00000000-0005-0000-0000-00004B020000}"/>
    <cellStyle name="ป้อนค่า 4 2" xfId="587" xr:uid="{00000000-0005-0000-0000-00004C020000}"/>
    <cellStyle name="ปานกลาง" xfId="699" builtinId="28" customBuiltin="1"/>
    <cellStyle name="ปานกลาง 2" xfId="588" xr:uid="{00000000-0005-0000-0000-00004D020000}"/>
    <cellStyle name="ปานกลาง 2 2" xfId="589" xr:uid="{00000000-0005-0000-0000-00004E020000}"/>
    <cellStyle name="ปานกลาง 2 3" xfId="590" xr:uid="{00000000-0005-0000-0000-00004F020000}"/>
    <cellStyle name="ปานกลาง 2 4" xfId="591" xr:uid="{00000000-0005-0000-0000-000050020000}"/>
    <cellStyle name="ปานกลาง 2_03_environment" xfId="592" xr:uid="{00000000-0005-0000-0000-000051020000}"/>
    <cellStyle name="ปานกลาง 3" xfId="593" xr:uid="{00000000-0005-0000-0000-000052020000}"/>
    <cellStyle name="ปานกลาง 3 2" xfId="594" xr:uid="{00000000-0005-0000-0000-000053020000}"/>
    <cellStyle name="ปานกลาง 4" xfId="595" xr:uid="{00000000-0005-0000-0000-000054020000}"/>
    <cellStyle name="ปานกลาง 4 2" xfId="596" xr:uid="{00000000-0005-0000-0000-000055020000}"/>
    <cellStyle name="เปอร์เซ็นต์ 2" xfId="467" xr:uid="{00000000-0005-0000-0000-0000D1010000}"/>
    <cellStyle name="เปอร์เซ็นต์ 2 2" xfId="468" xr:uid="{00000000-0005-0000-0000-0000D2010000}"/>
    <cellStyle name="เปอร์เซ็นต์ 3" xfId="469" xr:uid="{00000000-0005-0000-0000-0000D3010000}"/>
    <cellStyle name="ผลรวม" xfId="707" builtinId="25" customBuiltin="1"/>
    <cellStyle name="ผลรวม 2" xfId="597" xr:uid="{00000000-0005-0000-0000-000056020000}"/>
    <cellStyle name="ผลรวม 2 2" xfId="598" xr:uid="{00000000-0005-0000-0000-000057020000}"/>
    <cellStyle name="ผลรวม 2 3" xfId="599" xr:uid="{00000000-0005-0000-0000-000058020000}"/>
    <cellStyle name="ผลรวม 2 4" xfId="600" xr:uid="{00000000-0005-0000-0000-000059020000}"/>
    <cellStyle name="ผลรวม 2_03_environment" xfId="601" xr:uid="{00000000-0005-0000-0000-00005A020000}"/>
    <cellStyle name="ผลรวม 3" xfId="602" xr:uid="{00000000-0005-0000-0000-00005B020000}"/>
    <cellStyle name="ผลรวม 3 2" xfId="603" xr:uid="{00000000-0005-0000-0000-00005C020000}"/>
    <cellStyle name="ผลรวม 4" xfId="604" xr:uid="{00000000-0005-0000-0000-00005D020000}"/>
    <cellStyle name="ผลรวม 4 2" xfId="605" xr:uid="{00000000-0005-0000-0000-00005E020000}"/>
    <cellStyle name="แย่" xfId="698" builtinId="27" customBuiltin="1"/>
    <cellStyle name="แย่ 2" xfId="470" xr:uid="{00000000-0005-0000-0000-0000D4010000}"/>
    <cellStyle name="แย่ 2 2" xfId="471" xr:uid="{00000000-0005-0000-0000-0000D5010000}"/>
    <cellStyle name="แย่ 2 3" xfId="472" xr:uid="{00000000-0005-0000-0000-0000D6010000}"/>
    <cellStyle name="แย่ 2 4" xfId="473" xr:uid="{00000000-0005-0000-0000-0000D7010000}"/>
    <cellStyle name="แย่ 2_03_environment" xfId="474" xr:uid="{00000000-0005-0000-0000-0000D8010000}"/>
    <cellStyle name="แย่ 3" xfId="475" xr:uid="{00000000-0005-0000-0000-0000D9010000}"/>
    <cellStyle name="แย่ 3 2" xfId="476" xr:uid="{00000000-0005-0000-0000-0000DA010000}"/>
    <cellStyle name="แย่ 4" xfId="477" xr:uid="{00000000-0005-0000-0000-0000DB010000}"/>
    <cellStyle name="แย่ 4 2" xfId="478" xr:uid="{00000000-0005-0000-0000-0000DC010000}"/>
    <cellStyle name="ส่วนที่ถูกเน้น1" xfId="708" builtinId="29" customBuiltin="1"/>
    <cellStyle name="ส่วนที่ถูกเน้น1 2" xfId="606" xr:uid="{00000000-0005-0000-0000-00005F020000}"/>
    <cellStyle name="ส่วนที่ถูกเน้น1 2 2" xfId="607" xr:uid="{00000000-0005-0000-0000-000060020000}"/>
    <cellStyle name="ส่วนที่ถูกเน้น1 2 3" xfId="608" xr:uid="{00000000-0005-0000-0000-000061020000}"/>
    <cellStyle name="ส่วนที่ถูกเน้น1 2 4" xfId="609" xr:uid="{00000000-0005-0000-0000-000062020000}"/>
    <cellStyle name="ส่วนที่ถูกเน้น1 2_03_environment" xfId="610" xr:uid="{00000000-0005-0000-0000-000063020000}"/>
    <cellStyle name="ส่วนที่ถูกเน้น1 3" xfId="611" xr:uid="{00000000-0005-0000-0000-000064020000}"/>
    <cellStyle name="ส่วนที่ถูกเน้น1 3 2" xfId="612" xr:uid="{00000000-0005-0000-0000-000065020000}"/>
    <cellStyle name="ส่วนที่ถูกเน้น1 4" xfId="613" xr:uid="{00000000-0005-0000-0000-000066020000}"/>
    <cellStyle name="ส่วนที่ถูกเน้น1 4 2" xfId="614" xr:uid="{00000000-0005-0000-0000-000067020000}"/>
    <cellStyle name="ส่วนที่ถูกเน้น2" xfId="712" builtinId="33" customBuiltin="1"/>
    <cellStyle name="ส่วนที่ถูกเน้น2 2" xfId="615" xr:uid="{00000000-0005-0000-0000-000068020000}"/>
    <cellStyle name="ส่วนที่ถูกเน้น2 2 2" xfId="616" xr:uid="{00000000-0005-0000-0000-000069020000}"/>
    <cellStyle name="ส่วนที่ถูกเน้น2 2 3" xfId="617" xr:uid="{00000000-0005-0000-0000-00006A020000}"/>
    <cellStyle name="ส่วนที่ถูกเน้น2 2 4" xfId="618" xr:uid="{00000000-0005-0000-0000-00006B020000}"/>
    <cellStyle name="ส่วนที่ถูกเน้น2 2_03_environment" xfId="619" xr:uid="{00000000-0005-0000-0000-00006C020000}"/>
    <cellStyle name="ส่วนที่ถูกเน้น2 3" xfId="620" xr:uid="{00000000-0005-0000-0000-00006D020000}"/>
    <cellStyle name="ส่วนที่ถูกเน้น2 3 2" xfId="621" xr:uid="{00000000-0005-0000-0000-00006E020000}"/>
    <cellStyle name="ส่วนที่ถูกเน้น2 4" xfId="622" xr:uid="{00000000-0005-0000-0000-00006F020000}"/>
    <cellStyle name="ส่วนที่ถูกเน้น2 4 2" xfId="623" xr:uid="{00000000-0005-0000-0000-000070020000}"/>
    <cellStyle name="ส่วนที่ถูกเน้น3" xfId="716" builtinId="37" customBuiltin="1"/>
    <cellStyle name="ส่วนที่ถูกเน้น3 2" xfId="624" xr:uid="{00000000-0005-0000-0000-000071020000}"/>
    <cellStyle name="ส่วนที่ถูกเน้น3 2 2" xfId="625" xr:uid="{00000000-0005-0000-0000-000072020000}"/>
    <cellStyle name="ส่วนที่ถูกเน้น3 2 3" xfId="626" xr:uid="{00000000-0005-0000-0000-000073020000}"/>
    <cellStyle name="ส่วนที่ถูกเน้น3 2 4" xfId="627" xr:uid="{00000000-0005-0000-0000-000074020000}"/>
    <cellStyle name="ส่วนที่ถูกเน้น3 2_03_environment" xfId="628" xr:uid="{00000000-0005-0000-0000-000075020000}"/>
    <cellStyle name="ส่วนที่ถูกเน้น3 3" xfId="629" xr:uid="{00000000-0005-0000-0000-000076020000}"/>
    <cellStyle name="ส่วนที่ถูกเน้น3 3 2" xfId="630" xr:uid="{00000000-0005-0000-0000-000077020000}"/>
    <cellStyle name="ส่วนที่ถูกเน้น3 4" xfId="631" xr:uid="{00000000-0005-0000-0000-000078020000}"/>
    <cellStyle name="ส่วนที่ถูกเน้น3 4 2" xfId="632" xr:uid="{00000000-0005-0000-0000-000079020000}"/>
    <cellStyle name="ส่วนที่ถูกเน้น4" xfId="720" builtinId="41" customBuiltin="1"/>
    <cellStyle name="ส่วนที่ถูกเน้น4 2" xfId="633" xr:uid="{00000000-0005-0000-0000-00007A020000}"/>
    <cellStyle name="ส่วนที่ถูกเน้น4 2 2" xfId="634" xr:uid="{00000000-0005-0000-0000-00007B020000}"/>
    <cellStyle name="ส่วนที่ถูกเน้น4 2 3" xfId="635" xr:uid="{00000000-0005-0000-0000-00007C020000}"/>
    <cellStyle name="ส่วนที่ถูกเน้น4 2 4" xfId="636" xr:uid="{00000000-0005-0000-0000-00007D020000}"/>
    <cellStyle name="ส่วนที่ถูกเน้น4 2_03_environment" xfId="637" xr:uid="{00000000-0005-0000-0000-00007E020000}"/>
    <cellStyle name="ส่วนที่ถูกเน้น4 3" xfId="638" xr:uid="{00000000-0005-0000-0000-00007F020000}"/>
    <cellStyle name="ส่วนที่ถูกเน้น4 3 2" xfId="639" xr:uid="{00000000-0005-0000-0000-000080020000}"/>
    <cellStyle name="ส่วนที่ถูกเน้น4 4" xfId="640" xr:uid="{00000000-0005-0000-0000-000081020000}"/>
    <cellStyle name="ส่วนที่ถูกเน้น4 4 2" xfId="641" xr:uid="{00000000-0005-0000-0000-000082020000}"/>
    <cellStyle name="ส่วนที่ถูกเน้น5" xfId="724" builtinId="45" customBuiltin="1"/>
    <cellStyle name="ส่วนที่ถูกเน้น5 2" xfId="642" xr:uid="{00000000-0005-0000-0000-000083020000}"/>
    <cellStyle name="ส่วนที่ถูกเน้น5 2 2" xfId="643" xr:uid="{00000000-0005-0000-0000-000084020000}"/>
    <cellStyle name="ส่วนที่ถูกเน้น5 2 3" xfId="644" xr:uid="{00000000-0005-0000-0000-000085020000}"/>
    <cellStyle name="ส่วนที่ถูกเน้น5 2 4" xfId="645" xr:uid="{00000000-0005-0000-0000-000086020000}"/>
    <cellStyle name="ส่วนที่ถูกเน้น5 2_03_environment" xfId="646" xr:uid="{00000000-0005-0000-0000-000087020000}"/>
    <cellStyle name="ส่วนที่ถูกเน้น5 3" xfId="647" xr:uid="{00000000-0005-0000-0000-000088020000}"/>
    <cellStyle name="ส่วนที่ถูกเน้น5 3 2" xfId="648" xr:uid="{00000000-0005-0000-0000-000089020000}"/>
    <cellStyle name="ส่วนที่ถูกเน้น5 4" xfId="649" xr:uid="{00000000-0005-0000-0000-00008A020000}"/>
    <cellStyle name="ส่วนที่ถูกเน้น5 4 2" xfId="650" xr:uid="{00000000-0005-0000-0000-00008B020000}"/>
    <cellStyle name="ส่วนที่ถูกเน้น6" xfId="728" builtinId="49" customBuiltin="1"/>
    <cellStyle name="ส่วนที่ถูกเน้น6 2" xfId="651" xr:uid="{00000000-0005-0000-0000-00008C020000}"/>
    <cellStyle name="ส่วนที่ถูกเน้น6 2 2" xfId="652" xr:uid="{00000000-0005-0000-0000-00008D020000}"/>
    <cellStyle name="ส่วนที่ถูกเน้น6 2 3" xfId="653" xr:uid="{00000000-0005-0000-0000-00008E020000}"/>
    <cellStyle name="ส่วนที่ถูกเน้น6 2 4" xfId="654" xr:uid="{00000000-0005-0000-0000-00008F020000}"/>
    <cellStyle name="ส่วนที่ถูกเน้น6 2_03_environment" xfId="655" xr:uid="{00000000-0005-0000-0000-000090020000}"/>
    <cellStyle name="ส่วนที่ถูกเน้น6 3" xfId="656" xr:uid="{00000000-0005-0000-0000-000091020000}"/>
    <cellStyle name="ส่วนที่ถูกเน้น6 3 2" xfId="657" xr:uid="{00000000-0005-0000-0000-000092020000}"/>
    <cellStyle name="ส่วนที่ถูกเน้น6 4" xfId="658" xr:uid="{00000000-0005-0000-0000-000093020000}"/>
    <cellStyle name="ส่วนที่ถูกเน้น6 4 2" xfId="659" xr:uid="{00000000-0005-0000-0000-000094020000}"/>
    <cellStyle name="แสดงผล" xfId="701" builtinId="21" customBuiltin="1"/>
    <cellStyle name="แสดงผล 2" xfId="479" xr:uid="{00000000-0005-0000-0000-0000DD010000}"/>
    <cellStyle name="แสดงผล 2 2" xfId="480" xr:uid="{00000000-0005-0000-0000-0000DE010000}"/>
    <cellStyle name="แสดงผล 2 3" xfId="481" xr:uid="{00000000-0005-0000-0000-0000DF010000}"/>
    <cellStyle name="แสดงผล 2 4" xfId="482" xr:uid="{00000000-0005-0000-0000-0000E0010000}"/>
    <cellStyle name="แสดงผล 2_03_environment" xfId="483" xr:uid="{00000000-0005-0000-0000-0000E1010000}"/>
    <cellStyle name="แสดงผล 3" xfId="484" xr:uid="{00000000-0005-0000-0000-0000E2010000}"/>
    <cellStyle name="แสดงผล 3 2" xfId="485" xr:uid="{00000000-0005-0000-0000-0000E3010000}"/>
    <cellStyle name="แสดงผล 4" xfId="486" xr:uid="{00000000-0005-0000-0000-0000E4010000}"/>
    <cellStyle name="แสดงผล 4 2" xfId="487" xr:uid="{00000000-0005-0000-0000-0000E5010000}"/>
    <cellStyle name="หมายเหตุ 2" xfId="660" xr:uid="{00000000-0005-0000-0000-000095020000}"/>
    <cellStyle name="หมายเหตุ 2 2" xfId="661" xr:uid="{00000000-0005-0000-0000-000096020000}"/>
    <cellStyle name="หมายเหตุ 2 2 2" xfId="662" xr:uid="{00000000-0005-0000-0000-000097020000}"/>
    <cellStyle name="หมายเหตุ 2 3" xfId="663" xr:uid="{00000000-0005-0000-0000-000098020000}"/>
    <cellStyle name="หมายเหตุ 2 4" xfId="664" xr:uid="{00000000-0005-0000-0000-000099020000}"/>
    <cellStyle name="หมายเหตุ 3" xfId="665" xr:uid="{00000000-0005-0000-0000-00009A020000}"/>
    <cellStyle name="หมายเหตุ 3 2" xfId="666" xr:uid="{00000000-0005-0000-0000-00009B020000}"/>
    <cellStyle name="หมายเหตุ 3 2 2" xfId="667" xr:uid="{00000000-0005-0000-0000-00009C020000}"/>
    <cellStyle name="หมายเหตุ 4" xfId="668" xr:uid="{00000000-0005-0000-0000-00009D020000}"/>
    <cellStyle name="หมายเหตุ 4 2" xfId="669" xr:uid="{00000000-0005-0000-0000-00009E020000}"/>
    <cellStyle name="หมายเหตุ 4 2 2" xfId="670" xr:uid="{00000000-0005-0000-0000-00009F020000}"/>
    <cellStyle name="หมายเหตุ 5" xfId="733" xr:uid="{79F15F45-D37C-4815-94E2-74DCF16BEDB2}"/>
    <cellStyle name="หัวเรื่อง 1" xfId="693" builtinId="16" customBuiltin="1"/>
    <cellStyle name="หัวเรื่อง 1 2" xfId="671" xr:uid="{00000000-0005-0000-0000-0000A0020000}"/>
    <cellStyle name="หัวเรื่อง 1 2 2" xfId="672" xr:uid="{00000000-0005-0000-0000-0000A1020000}"/>
    <cellStyle name="หัวเรื่อง 1 2 3" xfId="673" xr:uid="{00000000-0005-0000-0000-0000A2020000}"/>
    <cellStyle name="หัวเรื่อง 1 3" xfId="674" xr:uid="{00000000-0005-0000-0000-0000A3020000}"/>
    <cellStyle name="หัวเรื่อง 2" xfId="694" builtinId="17" customBuiltin="1"/>
    <cellStyle name="หัวเรื่อง 2 2" xfId="675" xr:uid="{00000000-0005-0000-0000-0000A4020000}"/>
    <cellStyle name="หัวเรื่อง 2 2 2" xfId="676" xr:uid="{00000000-0005-0000-0000-0000A5020000}"/>
    <cellStyle name="หัวเรื่อง 2 2 3" xfId="677" xr:uid="{00000000-0005-0000-0000-0000A6020000}"/>
    <cellStyle name="หัวเรื่อง 2 2 4" xfId="678" xr:uid="{00000000-0005-0000-0000-0000A7020000}"/>
    <cellStyle name="หัวเรื่อง 2 2_03_environment" xfId="679" xr:uid="{00000000-0005-0000-0000-0000A8020000}"/>
    <cellStyle name="หัวเรื่อง 2 3" xfId="680" xr:uid="{00000000-0005-0000-0000-0000A9020000}"/>
    <cellStyle name="หัวเรื่อง 2 3 2" xfId="681" xr:uid="{00000000-0005-0000-0000-0000AA020000}"/>
    <cellStyle name="หัวเรื่อง 2 4" xfId="682" xr:uid="{00000000-0005-0000-0000-0000AB020000}"/>
    <cellStyle name="หัวเรื่อง 2 4 2" xfId="683" xr:uid="{00000000-0005-0000-0000-0000AC020000}"/>
    <cellStyle name="หัวเรื่อง 3" xfId="695" builtinId="18" customBuiltin="1"/>
    <cellStyle name="หัวเรื่อง 3 2" xfId="684" xr:uid="{00000000-0005-0000-0000-0000AD020000}"/>
    <cellStyle name="หัวเรื่อง 3 2 2" xfId="685" xr:uid="{00000000-0005-0000-0000-0000AE020000}"/>
    <cellStyle name="หัวเรื่อง 3 2 3" xfId="686" xr:uid="{00000000-0005-0000-0000-0000AF020000}"/>
    <cellStyle name="หัวเรื่อง 3 3" xfId="687" xr:uid="{00000000-0005-0000-0000-0000B0020000}"/>
    <cellStyle name="หัวเรื่อง 4" xfId="696" builtinId="19" customBuiltin="1"/>
    <cellStyle name="หัวเรื่อง 4 2" xfId="688" xr:uid="{00000000-0005-0000-0000-0000B1020000}"/>
    <cellStyle name="หัวเรื่อง 4 2 2" xfId="689" xr:uid="{00000000-0005-0000-0000-0000B2020000}"/>
    <cellStyle name="หัวเรื่อง 4 2 3" xfId="690" xr:uid="{00000000-0005-0000-0000-0000B3020000}"/>
    <cellStyle name="หัวเรื่อง 4 3" xfId="691" xr:uid="{00000000-0005-0000-0000-0000B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54"/>
  <sheetViews>
    <sheetView showGridLines="0" tabSelected="1" view="pageBreakPreview" topLeftCell="A32" zoomScale="120" zoomScaleNormal="120" zoomScaleSheetLayoutView="120" workbookViewId="0">
      <selection activeCell="J54" sqref="J54"/>
    </sheetView>
  </sheetViews>
  <sheetFormatPr defaultColWidth="5.42578125" defaultRowHeight="13.5"/>
  <cols>
    <col min="1" max="1" width="5.42578125" style="1"/>
    <col min="2" max="2" width="12.5703125" style="1" customWidth="1"/>
    <col min="3" max="12" width="9.28515625" style="1" customWidth="1"/>
    <col min="13" max="13" width="7.85546875" style="1" customWidth="1"/>
    <col min="14" max="16384" width="5.42578125" style="1"/>
  </cols>
  <sheetData>
    <row r="1" spans="1:12" s="5" customFormat="1" ht="30.75" customHeight="1">
      <c r="B1" s="22" t="s">
        <v>63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4" customFormat="1" ht="18" customHeight="1">
      <c r="A2" s="18" t="s">
        <v>54</v>
      </c>
      <c r="B2" s="18" t="s">
        <v>55</v>
      </c>
      <c r="C2" s="19" t="s">
        <v>52</v>
      </c>
      <c r="D2" s="19" t="s">
        <v>56</v>
      </c>
      <c r="E2" s="19" t="s">
        <v>57</v>
      </c>
      <c r="F2" s="19" t="s">
        <v>58</v>
      </c>
      <c r="G2" s="19" t="s">
        <v>59</v>
      </c>
      <c r="H2" s="19" t="s">
        <v>60</v>
      </c>
      <c r="I2" s="19" t="s">
        <v>61</v>
      </c>
      <c r="J2" s="19" t="s">
        <v>53</v>
      </c>
      <c r="K2" s="19" t="s">
        <v>62</v>
      </c>
      <c r="L2" s="19" t="s">
        <v>64</v>
      </c>
    </row>
    <row r="3" spans="1:12" s="3" customFormat="1" ht="13.5" customHeight="1">
      <c r="A3" s="6">
        <v>1</v>
      </c>
      <c r="B3" s="8" t="s">
        <v>48</v>
      </c>
      <c r="C3" s="12">
        <v>174197</v>
      </c>
      <c r="D3" s="12">
        <v>178958</v>
      </c>
      <c r="E3" s="14">
        <v>184306</v>
      </c>
      <c r="F3" s="14">
        <v>189507</v>
      </c>
      <c r="G3" s="14">
        <v>193930</v>
      </c>
      <c r="H3" s="14">
        <v>198019</v>
      </c>
      <c r="I3" s="16">
        <v>202094</v>
      </c>
      <c r="J3" s="16">
        <v>204900</v>
      </c>
      <c r="K3" s="16">
        <v>206437</v>
      </c>
      <c r="L3" s="16">
        <v>209120</v>
      </c>
    </row>
    <row r="4" spans="1:12" s="3" customFormat="1" ht="13.5" customHeight="1">
      <c r="A4" s="7">
        <v>2</v>
      </c>
      <c r="B4" s="9" t="s">
        <v>51</v>
      </c>
      <c r="C4" s="13">
        <v>191536</v>
      </c>
      <c r="D4" s="13">
        <v>194511</v>
      </c>
      <c r="E4" s="15">
        <v>197715</v>
      </c>
      <c r="F4" s="15">
        <v>200374</v>
      </c>
      <c r="G4" s="15">
        <v>202590</v>
      </c>
      <c r="H4" s="15">
        <v>204532</v>
      </c>
      <c r="I4" s="17">
        <v>206278</v>
      </c>
      <c r="J4" s="17">
        <v>207272</v>
      </c>
      <c r="K4" s="17">
        <v>206831</v>
      </c>
      <c r="L4" s="17">
        <v>208928</v>
      </c>
    </row>
    <row r="5" spans="1:12" s="3" customFormat="1" ht="13.5" customHeight="1">
      <c r="A5" s="6">
        <v>3</v>
      </c>
      <c r="B5" s="9" t="s">
        <v>50</v>
      </c>
      <c r="C5" s="13">
        <v>192119</v>
      </c>
      <c r="D5" s="13">
        <v>191966</v>
      </c>
      <c r="E5" s="15">
        <v>192281</v>
      </c>
      <c r="F5" s="15">
        <v>192413</v>
      </c>
      <c r="G5" s="15">
        <v>193002</v>
      </c>
      <c r="H5" s="15">
        <v>193315</v>
      </c>
      <c r="I5" s="17">
        <v>193491</v>
      </c>
      <c r="J5" s="17">
        <v>193303</v>
      </c>
      <c r="K5" s="17">
        <v>192431</v>
      </c>
      <c r="L5" s="17">
        <v>192253</v>
      </c>
    </row>
    <row r="6" spans="1:12" s="3" customFormat="1" ht="13.5" customHeight="1">
      <c r="A6" s="6">
        <v>4</v>
      </c>
      <c r="B6" s="9" t="s">
        <v>49</v>
      </c>
      <c r="C6" s="13">
        <v>190544</v>
      </c>
      <c r="D6" s="13">
        <v>190659</v>
      </c>
      <c r="E6" s="15">
        <v>190483</v>
      </c>
      <c r="F6" s="15">
        <v>190828</v>
      </c>
      <c r="G6" s="15">
        <v>190681</v>
      </c>
      <c r="H6" s="15">
        <v>191323</v>
      </c>
      <c r="I6" s="17">
        <v>189000</v>
      </c>
      <c r="J6" s="17">
        <v>187377</v>
      </c>
      <c r="K6" s="17">
        <v>186200</v>
      </c>
      <c r="L6" s="17">
        <v>185369</v>
      </c>
    </row>
    <row r="7" spans="1:12" s="3" customFormat="1" ht="13.5" customHeight="1">
      <c r="A7" s="7">
        <v>5</v>
      </c>
      <c r="B7" s="9" t="s">
        <v>47</v>
      </c>
      <c r="C7" s="13">
        <v>169614</v>
      </c>
      <c r="D7" s="13">
        <v>173144</v>
      </c>
      <c r="E7" s="15">
        <v>176724</v>
      </c>
      <c r="F7" s="15">
        <v>179768</v>
      </c>
      <c r="G7" s="15">
        <v>182235</v>
      </c>
      <c r="H7" s="15">
        <v>183878</v>
      </c>
      <c r="I7" s="17">
        <v>185824</v>
      </c>
      <c r="J7" s="17">
        <v>186144</v>
      </c>
      <c r="K7" s="17">
        <v>184994</v>
      </c>
      <c r="L7" s="17">
        <v>184805</v>
      </c>
    </row>
    <row r="8" spans="1:12" s="3" customFormat="1" ht="13.5" customHeight="1">
      <c r="A8" s="6">
        <v>6</v>
      </c>
      <c r="B8" s="9" t="s">
        <v>44</v>
      </c>
      <c r="C8" s="13">
        <v>163485</v>
      </c>
      <c r="D8" s="13">
        <v>166364</v>
      </c>
      <c r="E8" s="15">
        <v>169212</v>
      </c>
      <c r="F8" s="15">
        <v>172761</v>
      </c>
      <c r="G8" s="15">
        <v>175656</v>
      </c>
      <c r="H8" s="15">
        <v>178290</v>
      </c>
      <c r="I8" s="17">
        <v>180769</v>
      </c>
      <c r="J8" s="17">
        <v>181821</v>
      </c>
      <c r="K8" s="17">
        <v>181632</v>
      </c>
      <c r="L8" s="17">
        <v>182984</v>
      </c>
    </row>
    <row r="9" spans="1:12" s="3" customFormat="1" ht="13.5" customHeight="1">
      <c r="A9" s="6">
        <v>7</v>
      </c>
      <c r="B9" s="9" t="s">
        <v>43</v>
      </c>
      <c r="C9" s="13">
        <v>159962</v>
      </c>
      <c r="D9" s="13">
        <v>162598</v>
      </c>
      <c r="E9" s="15">
        <v>165281</v>
      </c>
      <c r="F9" s="15">
        <v>167844</v>
      </c>
      <c r="G9" s="15">
        <v>170643</v>
      </c>
      <c r="H9" s="15">
        <v>172990</v>
      </c>
      <c r="I9" s="17">
        <v>176022</v>
      </c>
      <c r="J9" s="17">
        <v>177979</v>
      </c>
      <c r="K9" s="17">
        <v>178856</v>
      </c>
      <c r="L9" s="17">
        <v>181367</v>
      </c>
    </row>
    <row r="10" spans="1:12" s="3" customFormat="1" ht="13.5" customHeight="1">
      <c r="A10" s="7">
        <v>8</v>
      </c>
      <c r="B10" s="9" t="s">
        <v>46</v>
      </c>
      <c r="C10" s="13">
        <v>165724</v>
      </c>
      <c r="D10" s="13">
        <v>168309</v>
      </c>
      <c r="E10" s="15">
        <v>170070</v>
      </c>
      <c r="F10" s="15">
        <v>171933</v>
      </c>
      <c r="G10" s="15">
        <v>173987</v>
      </c>
      <c r="H10" s="15">
        <v>175662</v>
      </c>
      <c r="I10" s="17">
        <v>177769</v>
      </c>
      <c r="J10" s="17">
        <v>178971</v>
      </c>
      <c r="K10" s="17">
        <v>178424</v>
      </c>
      <c r="L10" s="17">
        <v>178350</v>
      </c>
    </row>
    <row r="11" spans="1:12" s="3" customFormat="1" ht="13.5" customHeight="1">
      <c r="A11" s="6">
        <v>9</v>
      </c>
      <c r="B11" s="9" t="s">
        <v>45</v>
      </c>
      <c r="C11" s="13">
        <v>167827</v>
      </c>
      <c r="D11" s="13">
        <v>168197</v>
      </c>
      <c r="E11" s="15">
        <v>168278</v>
      </c>
      <c r="F11" s="15">
        <v>168896</v>
      </c>
      <c r="G11" s="15">
        <v>168973</v>
      </c>
      <c r="H11" s="15">
        <v>169259</v>
      </c>
      <c r="I11" s="17">
        <v>170021</v>
      </c>
      <c r="J11" s="17">
        <v>170791</v>
      </c>
      <c r="K11" s="17">
        <v>167921</v>
      </c>
      <c r="L11" s="17">
        <v>166289</v>
      </c>
    </row>
    <row r="12" spans="1:12" s="3" customFormat="1" ht="13.5" customHeight="1">
      <c r="A12" s="6">
        <v>10</v>
      </c>
      <c r="B12" s="9" t="s">
        <v>40</v>
      </c>
      <c r="C12" s="13">
        <v>151877</v>
      </c>
      <c r="D12" s="13">
        <v>153175</v>
      </c>
      <c r="E12" s="15">
        <v>154389</v>
      </c>
      <c r="F12" s="15">
        <v>155229</v>
      </c>
      <c r="G12" s="15">
        <v>155722</v>
      </c>
      <c r="H12" s="15">
        <v>156267</v>
      </c>
      <c r="I12" s="17">
        <v>156354</v>
      </c>
      <c r="J12" s="17">
        <v>156203</v>
      </c>
      <c r="K12" s="17">
        <v>155360</v>
      </c>
      <c r="L12" s="17">
        <v>155243</v>
      </c>
    </row>
    <row r="13" spans="1:12" s="3" customFormat="1" ht="13.5" customHeight="1">
      <c r="A13" s="7">
        <v>11</v>
      </c>
      <c r="B13" s="9" t="s">
        <v>42</v>
      </c>
      <c r="C13" s="13">
        <v>160948</v>
      </c>
      <c r="D13" s="13">
        <v>160366</v>
      </c>
      <c r="E13" s="15">
        <v>159514</v>
      </c>
      <c r="F13" s="15">
        <v>158130</v>
      </c>
      <c r="G13" s="15">
        <v>156684</v>
      </c>
      <c r="H13" s="15">
        <v>155923</v>
      </c>
      <c r="I13" s="17">
        <v>156605</v>
      </c>
      <c r="J13" s="17">
        <v>155297</v>
      </c>
      <c r="K13" s="17">
        <v>154146</v>
      </c>
      <c r="L13" s="17">
        <v>153792</v>
      </c>
    </row>
    <row r="14" spans="1:12" s="3" customFormat="1" ht="13.5" customHeight="1">
      <c r="A14" s="6">
        <v>12</v>
      </c>
      <c r="B14" s="9" t="s">
        <v>41</v>
      </c>
      <c r="C14" s="13">
        <v>157156</v>
      </c>
      <c r="D14" s="13">
        <v>156030</v>
      </c>
      <c r="E14" s="15">
        <v>155048</v>
      </c>
      <c r="F14" s="15">
        <v>153668</v>
      </c>
      <c r="G14" s="15">
        <v>152315</v>
      </c>
      <c r="H14" s="15">
        <v>151174</v>
      </c>
      <c r="I14" s="17">
        <v>150108</v>
      </c>
      <c r="J14" s="17">
        <v>148290</v>
      </c>
      <c r="K14" s="17">
        <v>145771</v>
      </c>
      <c r="L14" s="17">
        <v>143330</v>
      </c>
    </row>
    <row r="15" spans="1:12" s="3" customFormat="1" ht="13.5" customHeight="1">
      <c r="A15" s="6">
        <v>13</v>
      </c>
      <c r="B15" s="9" t="s">
        <v>39</v>
      </c>
      <c r="C15" s="13">
        <v>149056</v>
      </c>
      <c r="D15" s="13">
        <v>148964</v>
      </c>
      <c r="E15" s="15">
        <v>149102</v>
      </c>
      <c r="F15" s="15">
        <v>148392</v>
      </c>
      <c r="G15" s="15">
        <v>147800</v>
      </c>
      <c r="H15" s="15">
        <v>146841</v>
      </c>
      <c r="I15" s="17">
        <v>146108</v>
      </c>
      <c r="J15" s="17">
        <v>144732</v>
      </c>
      <c r="K15" s="17">
        <v>142574</v>
      </c>
      <c r="L15" s="17">
        <v>141489</v>
      </c>
    </row>
    <row r="16" spans="1:12" s="3" customFormat="1" ht="13.5" customHeight="1">
      <c r="A16" s="7">
        <v>14</v>
      </c>
      <c r="B16" s="9" t="s">
        <v>37</v>
      </c>
      <c r="C16" s="13">
        <v>138661</v>
      </c>
      <c r="D16" s="13">
        <v>139771</v>
      </c>
      <c r="E16" s="15">
        <v>140702</v>
      </c>
      <c r="F16" s="15">
        <v>141214</v>
      </c>
      <c r="G16" s="15">
        <v>141750</v>
      </c>
      <c r="H16" s="15">
        <v>142311</v>
      </c>
      <c r="I16" s="17">
        <v>142586</v>
      </c>
      <c r="J16" s="17">
        <v>142197</v>
      </c>
      <c r="K16" s="17">
        <v>141374</v>
      </c>
      <c r="L16" s="17">
        <v>141030</v>
      </c>
    </row>
    <row r="17" spans="1:12" s="3" customFormat="1" ht="13.5" customHeight="1">
      <c r="A17" s="6">
        <v>15</v>
      </c>
      <c r="B17" s="9" t="s">
        <v>38</v>
      </c>
      <c r="C17" s="13">
        <v>145822</v>
      </c>
      <c r="D17" s="13">
        <v>145514</v>
      </c>
      <c r="E17" s="15">
        <v>144661</v>
      </c>
      <c r="F17" s="15">
        <v>144449</v>
      </c>
      <c r="G17" s="15">
        <v>143835</v>
      </c>
      <c r="H17" s="15">
        <v>142990</v>
      </c>
      <c r="I17" s="17">
        <v>142237</v>
      </c>
      <c r="J17" s="17">
        <v>140817</v>
      </c>
      <c r="K17" s="17">
        <v>139334</v>
      </c>
      <c r="L17" s="17">
        <v>138050</v>
      </c>
    </row>
    <row r="18" spans="1:12" s="3" customFormat="1" ht="13.5" customHeight="1">
      <c r="A18" s="6">
        <v>16</v>
      </c>
      <c r="B18" s="9" t="s">
        <v>32</v>
      </c>
      <c r="C18" s="13">
        <v>117662</v>
      </c>
      <c r="D18" s="13">
        <v>119349</v>
      </c>
      <c r="E18" s="15">
        <v>120613</v>
      </c>
      <c r="F18" s="15">
        <v>120976</v>
      </c>
      <c r="G18" s="15">
        <v>121833</v>
      </c>
      <c r="H18" s="15">
        <v>122296</v>
      </c>
      <c r="I18" s="17">
        <v>123048</v>
      </c>
      <c r="J18" s="17">
        <v>123700</v>
      </c>
      <c r="K18" s="17">
        <v>123392</v>
      </c>
      <c r="L18" s="17">
        <v>123761</v>
      </c>
    </row>
    <row r="19" spans="1:12" s="3" customFormat="1" ht="13.5" customHeight="1">
      <c r="A19" s="7">
        <v>17</v>
      </c>
      <c r="B19" s="9" t="s">
        <v>31</v>
      </c>
      <c r="C19" s="13">
        <v>116688</v>
      </c>
      <c r="D19" s="13">
        <v>118371</v>
      </c>
      <c r="E19" s="15">
        <v>120136</v>
      </c>
      <c r="F19" s="15">
        <v>121740</v>
      </c>
      <c r="G19" s="15">
        <v>122534</v>
      </c>
      <c r="H19" s="15">
        <v>123026</v>
      </c>
      <c r="I19" s="17">
        <v>124048</v>
      </c>
      <c r="J19" s="17">
        <v>123609</v>
      </c>
      <c r="K19" s="17">
        <v>122824</v>
      </c>
      <c r="L19" s="17">
        <v>122676</v>
      </c>
    </row>
    <row r="20" spans="1:12" s="3" customFormat="1" ht="13.5" customHeight="1">
      <c r="A20" s="6">
        <v>18</v>
      </c>
      <c r="B20" s="9" t="s">
        <v>36</v>
      </c>
      <c r="C20" s="13">
        <v>129559</v>
      </c>
      <c r="D20" s="13">
        <v>129238</v>
      </c>
      <c r="E20" s="15">
        <v>128461</v>
      </c>
      <c r="F20" s="15">
        <v>127582</v>
      </c>
      <c r="G20" s="15">
        <v>126824</v>
      </c>
      <c r="H20" s="15">
        <v>125981</v>
      </c>
      <c r="I20" s="17">
        <v>126160</v>
      </c>
      <c r="J20" s="17">
        <v>124318</v>
      </c>
      <c r="K20" s="17">
        <v>122824</v>
      </c>
      <c r="L20" s="17">
        <v>122070</v>
      </c>
    </row>
    <row r="21" spans="1:12" s="3" customFormat="1" ht="13.5" customHeight="1">
      <c r="A21" s="6">
        <v>19</v>
      </c>
      <c r="B21" s="9" t="s">
        <v>35</v>
      </c>
      <c r="C21" s="13">
        <v>130511</v>
      </c>
      <c r="D21" s="13">
        <v>128995</v>
      </c>
      <c r="E21" s="15">
        <v>127716</v>
      </c>
      <c r="F21" s="15">
        <v>126136</v>
      </c>
      <c r="G21" s="15">
        <v>125440</v>
      </c>
      <c r="H21" s="15">
        <v>125299</v>
      </c>
      <c r="I21" s="17">
        <v>126310</v>
      </c>
      <c r="J21" s="17">
        <v>122410</v>
      </c>
      <c r="K21" s="17">
        <v>120718</v>
      </c>
      <c r="L21" s="17">
        <v>119431</v>
      </c>
    </row>
    <row r="22" spans="1:12" s="3" customFormat="1" ht="13.5" customHeight="1">
      <c r="A22" s="7">
        <v>20</v>
      </c>
      <c r="B22" s="9" t="s">
        <v>33</v>
      </c>
      <c r="C22" s="13">
        <v>122441</v>
      </c>
      <c r="D22" s="13">
        <v>122196</v>
      </c>
      <c r="E22" s="15">
        <v>121843</v>
      </c>
      <c r="F22" s="15">
        <v>121000</v>
      </c>
      <c r="G22" s="15">
        <v>120394</v>
      </c>
      <c r="H22" s="15">
        <v>119709</v>
      </c>
      <c r="I22" s="17">
        <v>118574</v>
      </c>
      <c r="J22" s="17">
        <v>117108</v>
      </c>
      <c r="K22" s="17">
        <v>115602</v>
      </c>
      <c r="L22" s="17">
        <v>114275</v>
      </c>
    </row>
    <row r="23" spans="1:12" s="3" customFormat="1" ht="13.5" customHeight="1">
      <c r="A23" s="6">
        <v>21</v>
      </c>
      <c r="B23" s="9" t="s">
        <v>34</v>
      </c>
      <c r="C23" s="13">
        <v>128838</v>
      </c>
      <c r="D23" s="13">
        <v>127260</v>
      </c>
      <c r="E23" s="15">
        <v>125964</v>
      </c>
      <c r="F23" s="15">
        <v>123966</v>
      </c>
      <c r="G23" s="15">
        <v>122563</v>
      </c>
      <c r="H23" s="15">
        <v>120761</v>
      </c>
      <c r="I23" s="17">
        <v>119150</v>
      </c>
      <c r="J23" s="17">
        <v>115508</v>
      </c>
      <c r="K23" s="17">
        <v>112814</v>
      </c>
      <c r="L23" s="17">
        <v>111052</v>
      </c>
    </row>
    <row r="24" spans="1:12" s="3" customFormat="1" ht="13.5" customHeight="1">
      <c r="A24" s="6">
        <v>22</v>
      </c>
      <c r="B24" s="9" t="s">
        <v>28</v>
      </c>
      <c r="C24" s="13">
        <v>114805</v>
      </c>
      <c r="D24" s="13">
        <v>114245</v>
      </c>
      <c r="E24" s="15">
        <v>113521</v>
      </c>
      <c r="F24" s="15">
        <v>112849</v>
      </c>
      <c r="G24" s="15">
        <v>112116</v>
      </c>
      <c r="H24" s="15">
        <v>111293</v>
      </c>
      <c r="I24" s="17">
        <v>109653</v>
      </c>
      <c r="J24" s="17">
        <v>107458</v>
      </c>
      <c r="K24" s="17">
        <v>105901</v>
      </c>
      <c r="L24" s="17">
        <v>104478</v>
      </c>
    </row>
    <row r="25" spans="1:12" s="3" customFormat="1" ht="13.5" customHeight="1">
      <c r="A25" s="7">
        <v>23</v>
      </c>
      <c r="B25" s="9" t="s">
        <v>24</v>
      </c>
      <c r="C25" s="13">
        <v>106192</v>
      </c>
      <c r="D25" s="13">
        <v>105857</v>
      </c>
      <c r="E25" s="15">
        <v>105613</v>
      </c>
      <c r="F25" s="15">
        <v>105289</v>
      </c>
      <c r="G25" s="15">
        <v>105299</v>
      </c>
      <c r="H25" s="15">
        <v>105047</v>
      </c>
      <c r="I25" s="17">
        <v>104779</v>
      </c>
      <c r="J25" s="17">
        <v>103617</v>
      </c>
      <c r="K25" s="17">
        <v>102469</v>
      </c>
      <c r="L25" s="17">
        <v>101802</v>
      </c>
    </row>
    <row r="26" spans="1:12" s="3" customFormat="1" ht="13.5" customHeight="1">
      <c r="A26" s="6">
        <v>24</v>
      </c>
      <c r="B26" s="9" t="s">
        <v>25</v>
      </c>
      <c r="C26" s="13">
        <v>106085</v>
      </c>
      <c r="D26" s="13">
        <v>107140</v>
      </c>
      <c r="E26" s="15">
        <v>107397</v>
      </c>
      <c r="F26" s="15">
        <v>107136</v>
      </c>
      <c r="G26" s="15">
        <v>107118</v>
      </c>
      <c r="H26" s="15">
        <v>106919</v>
      </c>
      <c r="I26" s="17">
        <v>105684</v>
      </c>
      <c r="J26" s="17">
        <v>104366</v>
      </c>
      <c r="K26" s="17">
        <v>102635</v>
      </c>
      <c r="L26" s="17">
        <v>101246</v>
      </c>
    </row>
    <row r="27" spans="1:12" s="3" customFormat="1" ht="13.5" customHeight="1">
      <c r="A27" s="6">
        <v>25</v>
      </c>
      <c r="B27" s="9" t="s">
        <v>27</v>
      </c>
      <c r="C27" s="13">
        <v>109049</v>
      </c>
      <c r="D27" s="13">
        <v>107797</v>
      </c>
      <c r="E27" s="15">
        <v>106657</v>
      </c>
      <c r="F27" s="15">
        <v>105588</v>
      </c>
      <c r="G27" s="15">
        <v>104701</v>
      </c>
      <c r="H27" s="15">
        <v>104577</v>
      </c>
      <c r="I27" s="17">
        <v>104285</v>
      </c>
      <c r="J27" s="17">
        <v>102704</v>
      </c>
      <c r="K27" s="17">
        <v>100534</v>
      </c>
      <c r="L27" s="17">
        <v>100360</v>
      </c>
    </row>
    <row r="28" spans="1:12" s="3" customFormat="1" ht="13.5" customHeight="1">
      <c r="A28" s="7">
        <v>26</v>
      </c>
      <c r="B28" s="9" t="s">
        <v>30</v>
      </c>
      <c r="C28" s="13">
        <v>117503</v>
      </c>
      <c r="D28" s="13">
        <v>116653</v>
      </c>
      <c r="E28" s="15">
        <v>115202</v>
      </c>
      <c r="F28" s="15">
        <v>112581</v>
      </c>
      <c r="G28" s="15">
        <v>112046</v>
      </c>
      <c r="H28" s="15">
        <v>110417</v>
      </c>
      <c r="I28" s="17">
        <v>107732</v>
      </c>
      <c r="J28" s="17">
        <v>103791</v>
      </c>
      <c r="K28" s="17">
        <v>101511</v>
      </c>
      <c r="L28" s="17">
        <v>99729</v>
      </c>
    </row>
    <row r="29" spans="1:12" s="3" customFormat="1" ht="13.5" customHeight="1">
      <c r="A29" s="6">
        <v>27</v>
      </c>
      <c r="B29" s="9" t="s">
        <v>29</v>
      </c>
      <c r="C29" s="13">
        <v>117536</v>
      </c>
      <c r="D29" s="13">
        <v>115330</v>
      </c>
      <c r="E29" s="15">
        <v>113338</v>
      </c>
      <c r="F29" s="15">
        <v>111027</v>
      </c>
      <c r="G29" s="15">
        <v>109482</v>
      </c>
      <c r="H29" s="15">
        <v>107754</v>
      </c>
      <c r="I29" s="17">
        <v>106049</v>
      </c>
      <c r="J29" s="17">
        <v>103377</v>
      </c>
      <c r="K29" s="17">
        <v>101217</v>
      </c>
      <c r="L29" s="17">
        <v>99591</v>
      </c>
    </row>
    <row r="30" spans="1:12" s="3" customFormat="1" ht="13.5" customHeight="1">
      <c r="A30" s="6">
        <v>28</v>
      </c>
      <c r="B30" s="9" t="s">
        <v>20</v>
      </c>
      <c r="C30" s="13">
        <v>91358</v>
      </c>
      <c r="D30" s="13">
        <v>92735</v>
      </c>
      <c r="E30" s="15">
        <v>93854</v>
      </c>
      <c r="F30" s="15">
        <v>94982</v>
      </c>
      <c r="G30" s="15">
        <v>95537</v>
      </c>
      <c r="H30" s="15">
        <v>95836</v>
      </c>
      <c r="I30" s="17">
        <v>96059</v>
      </c>
      <c r="J30" s="17">
        <v>96092</v>
      </c>
      <c r="K30" s="17">
        <v>95922</v>
      </c>
      <c r="L30" s="17">
        <v>96211</v>
      </c>
    </row>
    <row r="31" spans="1:12" s="3" customFormat="1" ht="13.5" customHeight="1">
      <c r="A31" s="7">
        <v>29</v>
      </c>
      <c r="B31" s="9" t="s">
        <v>17</v>
      </c>
      <c r="C31" s="13">
        <v>90437</v>
      </c>
      <c r="D31" s="13">
        <v>92094</v>
      </c>
      <c r="E31" s="15">
        <v>94242</v>
      </c>
      <c r="F31" s="15">
        <v>95369</v>
      </c>
      <c r="G31" s="15">
        <v>96751</v>
      </c>
      <c r="H31" s="15">
        <v>97187</v>
      </c>
      <c r="I31" s="17">
        <v>97095</v>
      </c>
      <c r="J31" s="17">
        <v>96330</v>
      </c>
      <c r="K31" s="17">
        <v>95636</v>
      </c>
      <c r="L31" s="17">
        <v>95523</v>
      </c>
    </row>
    <row r="32" spans="1:12" s="3" customFormat="1" ht="13.5" customHeight="1">
      <c r="A32" s="6">
        <v>30</v>
      </c>
      <c r="B32" s="9" t="s">
        <v>26</v>
      </c>
      <c r="C32" s="13">
        <v>108066</v>
      </c>
      <c r="D32" s="13">
        <v>107221</v>
      </c>
      <c r="E32" s="15">
        <v>106233</v>
      </c>
      <c r="F32" s="15">
        <v>104211</v>
      </c>
      <c r="G32" s="15">
        <v>102945</v>
      </c>
      <c r="H32" s="15">
        <v>101543</v>
      </c>
      <c r="I32" s="17">
        <v>101244</v>
      </c>
      <c r="J32" s="17">
        <v>93193</v>
      </c>
      <c r="K32" s="17">
        <v>91636</v>
      </c>
      <c r="L32" s="17">
        <v>90446</v>
      </c>
    </row>
    <row r="33" spans="1:12" s="3" customFormat="1" ht="13.5" customHeight="1">
      <c r="A33" s="6">
        <v>31</v>
      </c>
      <c r="B33" s="9" t="s">
        <v>22</v>
      </c>
      <c r="C33" s="13">
        <v>98113</v>
      </c>
      <c r="D33" s="13">
        <v>96787</v>
      </c>
      <c r="E33" s="15">
        <v>95478</v>
      </c>
      <c r="F33" s="15">
        <v>93771</v>
      </c>
      <c r="G33" s="15">
        <v>92325</v>
      </c>
      <c r="H33" s="15">
        <v>91278</v>
      </c>
      <c r="I33" s="17">
        <v>90869</v>
      </c>
      <c r="J33" s="17">
        <v>89417</v>
      </c>
      <c r="K33" s="17">
        <v>88290</v>
      </c>
      <c r="L33" s="17">
        <v>87475</v>
      </c>
    </row>
    <row r="34" spans="1:12" s="3" customFormat="1" ht="13.5" customHeight="1">
      <c r="A34" s="7">
        <v>32</v>
      </c>
      <c r="B34" s="9" t="s">
        <v>19</v>
      </c>
      <c r="C34" s="13">
        <v>92774</v>
      </c>
      <c r="D34" s="13">
        <v>92448</v>
      </c>
      <c r="E34" s="15">
        <v>92197</v>
      </c>
      <c r="F34" s="15">
        <v>91305</v>
      </c>
      <c r="G34" s="15">
        <v>90534</v>
      </c>
      <c r="H34" s="15">
        <v>89237</v>
      </c>
      <c r="I34" s="17">
        <v>88998</v>
      </c>
      <c r="J34" s="17">
        <v>87856</v>
      </c>
      <c r="K34" s="17">
        <v>87018</v>
      </c>
      <c r="L34" s="17">
        <v>86290</v>
      </c>
    </row>
    <row r="35" spans="1:12" s="3" customFormat="1" ht="13.5" customHeight="1">
      <c r="A35" s="6">
        <v>33</v>
      </c>
      <c r="B35" s="9" t="s">
        <v>21</v>
      </c>
      <c r="C35" s="13">
        <v>95204</v>
      </c>
      <c r="D35" s="13">
        <v>94315</v>
      </c>
      <c r="E35" s="15">
        <v>93297</v>
      </c>
      <c r="F35" s="15">
        <v>92023</v>
      </c>
      <c r="G35" s="15">
        <v>90852</v>
      </c>
      <c r="H35" s="15">
        <v>90148</v>
      </c>
      <c r="I35" s="17">
        <v>90125</v>
      </c>
      <c r="J35" s="17">
        <v>88535</v>
      </c>
      <c r="K35" s="17">
        <v>87053</v>
      </c>
      <c r="L35" s="17">
        <v>86155</v>
      </c>
    </row>
    <row r="36" spans="1:12" s="3" customFormat="1" ht="13.5" customHeight="1">
      <c r="A36" s="6">
        <v>34</v>
      </c>
      <c r="B36" s="9" t="s">
        <v>12</v>
      </c>
      <c r="C36" s="13">
        <v>78943</v>
      </c>
      <c r="D36" s="13">
        <v>80002</v>
      </c>
      <c r="E36" s="15">
        <v>80735</v>
      </c>
      <c r="F36" s="15">
        <v>81190</v>
      </c>
      <c r="G36" s="15">
        <v>81515</v>
      </c>
      <c r="H36" s="15">
        <v>81689</v>
      </c>
      <c r="I36" s="17">
        <v>84340</v>
      </c>
      <c r="J36" s="17">
        <v>84233</v>
      </c>
      <c r="K36" s="17">
        <v>83278</v>
      </c>
      <c r="L36" s="17">
        <v>83493</v>
      </c>
    </row>
    <row r="37" spans="1:12" s="3" customFormat="1" ht="13.5" customHeight="1">
      <c r="A37" s="7">
        <v>35</v>
      </c>
      <c r="B37" s="9" t="s">
        <v>15</v>
      </c>
      <c r="C37" s="13">
        <v>82637</v>
      </c>
      <c r="D37" s="13">
        <v>83520</v>
      </c>
      <c r="E37" s="15">
        <v>84214</v>
      </c>
      <c r="F37" s="15">
        <v>84528</v>
      </c>
      <c r="G37" s="15">
        <v>84967</v>
      </c>
      <c r="H37" s="15">
        <v>85642</v>
      </c>
      <c r="I37" s="17">
        <v>87225</v>
      </c>
      <c r="J37" s="17">
        <v>81623</v>
      </c>
      <c r="K37" s="17">
        <v>81382</v>
      </c>
      <c r="L37" s="17">
        <v>80830</v>
      </c>
    </row>
    <row r="38" spans="1:12" s="3" customFormat="1" ht="13.5" customHeight="1">
      <c r="A38" s="6">
        <v>36</v>
      </c>
      <c r="B38" s="9" t="s">
        <v>11</v>
      </c>
      <c r="C38" s="13">
        <v>76787</v>
      </c>
      <c r="D38" s="13">
        <v>77121</v>
      </c>
      <c r="E38" s="15">
        <v>77604</v>
      </c>
      <c r="F38" s="15">
        <v>77890</v>
      </c>
      <c r="G38" s="15">
        <v>78187</v>
      </c>
      <c r="H38" s="15">
        <v>78394</v>
      </c>
      <c r="I38" s="17">
        <v>78548</v>
      </c>
      <c r="J38" s="17">
        <v>78749</v>
      </c>
      <c r="K38" s="17">
        <v>78798</v>
      </c>
      <c r="L38" s="17">
        <v>79228</v>
      </c>
    </row>
    <row r="39" spans="1:12" s="3" customFormat="1" ht="13.5" customHeight="1">
      <c r="A39" s="6">
        <v>37</v>
      </c>
      <c r="B39" s="9" t="s">
        <v>18</v>
      </c>
      <c r="C39" s="13">
        <v>93508</v>
      </c>
      <c r="D39" s="13">
        <v>92273</v>
      </c>
      <c r="E39" s="15">
        <v>91405</v>
      </c>
      <c r="F39" s="15">
        <v>90377</v>
      </c>
      <c r="G39" s="15">
        <v>89358</v>
      </c>
      <c r="H39" s="15">
        <v>88288</v>
      </c>
      <c r="I39" s="17">
        <v>86898</v>
      </c>
      <c r="J39" s="17">
        <v>82733</v>
      </c>
      <c r="K39" s="17">
        <v>80978</v>
      </c>
      <c r="L39" s="17">
        <v>79095</v>
      </c>
    </row>
    <row r="40" spans="1:12" s="3" customFormat="1" ht="13.5" customHeight="1">
      <c r="A40" s="7">
        <v>38</v>
      </c>
      <c r="B40" s="9" t="s">
        <v>23</v>
      </c>
      <c r="C40" s="13">
        <v>106811</v>
      </c>
      <c r="D40" s="13">
        <v>104394</v>
      </c>
      <c r="E40" s="15">
        <v>101576</v>
      </c>
      <c r="F40" s="15">
        <v>98450</v>
      </c>
      <c r="G40" s="15">
        <v>95852</v>
      </c>
      <c r="H40" s="15">
        <v>94854</v>
      </c>
      <c r="I40" s="17">
        <v>89769</v>
      </c>
      <c r="J40" s="17">
        <v>83897</v>
      </c>
      <c r="K40" s="17">
        <v>81494</v>
      </c>
      <c r="L40" s="17">
        <v>78602</v>
      </c>
    </row>
    <row r="41" spans="1:12" s="3" customFormat="1" ht="13.5" customHeight="1">
      <c r="A41" s="6">
        <v>39</v>
      </c>
      <c r="B41" s="9" t="s">
        <v>16</v>
      </c>
      <c r="C41" s="13">
        <v>85825</v>
      </c>
      <c r="D41" s="13">
        <v>84881</v>
      </c>
      <c r="E41" s="15">
        <v>84157</v>
      </c>
      <c r="F41" s="15">
        <v>83248</v>
      </c>
      <c r="G41" s="15">
        <v>82545</v>
      </c>
      <c r="H41" s="15">
        <v>81806</v>
      </c>
      <c r="I41" s="17">
        <v>80509</v>
      </c>
      <c r="J41" s="17">
        <v>78687</v>
      </c>
      <c r="K41" s="17">
        <v>77509</v>
      </c>
      <c r="L41" s="17">
        <v>76590</v>
      </c>
    </row>
    <row r="42" spans="1:12" s="3" customFormat="1" ht="13.5" customHeight="1">
      <c r="A42" s="6">
        <v>40</v>
      </c>
      <c r="B42" s="9" t="s">
        <v>13</v>
      </c>
      <c r="C42" s="13">
        <v>81162</v>
      </c>
      <c r="D42" s="13">
        <v>80843</v>
      </c>
      <c r="E42" s="15">
        <v>80211</v>
      </c>
      <c r="F42" s="15">
        <v>79574</v>
      </c>
      <c r="G42" s="15">
        <v>78797</v>
      </c>
      <c r="H42" s="15">
        <v>78031</v>
      </c>
      <c r="I42" s="17">
        <v>77814</v>
      </c>
      <c r="J42" s="17">
        <v>76564</v>
      </c>
      <c r="K42" s="17">
        <v>75076</v>
      </c>
      <c r="L42" s="17">
        <v>74114</v>
      </c>
    </row>
    <row r="43" spans="1:12" s="3" customFormat="1" ht="13.5" customHeight="1">
      <c r="A43" s="7">
        <v>41</v>
      </c>
      <c r="B43" s="9" t="s">
        <v>14</v>
      </c>
      <c r="C43" s="13">
        <v>83898</v>
      </c>
      <c r="D43" s="13">
        <v>82432</v>
      </c>
      <c r="E43" s="15">
        <v>81745</v>
      </c>
      <c r="F43" s="15">
        <v>80497</v>
      </c>
      <c r="G43" s="15">
        <v>79624</v>
      </c>
      <c r="H43" s="15">
        <v>78860</v>
      </c>
      <c r="I43" s="17">
        <v>77773</v>
      </c>
      <c r="J43" s="17">
        <v>75735</v>
      </c>
      <c r="K43" s="17">
        <v>73987</v>
      </c>
      <c r="L43" s="17">
        <v>72648</v>
      </c>
    </row>
    <row r="44" spans="1:12" s="3" customFormat="1" ht="13.5" customHeight="1">
      <c r="A44" s="6">
        <v>42</v>
      </c>
      <c r="B44" s="9" t="s">
        <v>10</v>
      </c>
      <c r="C44" s="13">
        <v>75765</v>
      </c>
      <c r="D44" s="13">
        <v>75224</v>
      </c>
      <c r="E44" s="15">
        <v>74796</v>
      </c>
      <c r="F44" s="15">
        <v>73871</v>
      </c>
      <c r="G44" s="15">
        <v>73263</v>
      </c>
      <c r="H44" s="15">
        <v>72171</v>
      </c>
      <c r="I44" s="17">
        <v>71197</v>
      </c>
      <c r="J44" s="17">
        <v>69139</v>
      </c>
      <c r="K44" s="17">
        <v>67579</v>
      </c>
      <c r="L44" s="17">
        <v>66347</v>
      </c>
    </row>
    <row r="45" spans="1:12" s="3" customFormat="1" ht="13.5" customHeight="1">
      <c r="A45" s="6">
        <v>43</v>
      </c>
      <c r="B45" s="9" t="s">
        <v>9</v>
      </c>
      <c r="C45" s="13">
        <v>73550</v>
      </c>
      <c r="D45" s="13">
        <v>73790</v>
      </c>
      <c r="E45" s="15">
        <v>73597</v>
      </c>
      <c r="F45" s="15">
        <v>72436</v>
      </c>
      <c r="G45" s="15">
        <v>72304</v>
      </c>
      <c r="H45" s="15">
        <v>71952</v>
      </c>
      <c r="I45" s="17">
        <v>72568</v>
      </c>
      <c r="J45" s="17">
        <v>69264</v>
      </c>
      <c r="K45" s="17">
        <v>67735</v>
      </c>
      <c r="L45" s="17">
        <v>66279</v>
      </c>
    </row>
    <row r="46" spans="1:12" s="3" customFormat="1" ht="13.5" customHeight="1">
      <c r="A46" s="7">
        <v>44</v>
      </c>
      <c r="B46" s="9" t="s">
        <v>8</v>
      </c>
      <c r="C46" s="13">
        <v>72495</v>
      </c>
      <c r="D46" s="13">
        <v>72203</v>
      </c>
      <c r="E46" s="15">
        <v>71864</v>
      </c>
      <c r="F46" s="15">
        <v>72102</v>
      </c>
      <c r="G46" s="15">
        <v>70238</v>
      </c>
      <c r="H46" s="15">
        <v>70341</v>
      </c>
      <c r="I46" s="17">
        <v>69382</v>
      </c>
      <c r="J46" s="17">
        <v>67388</v>
      </c>
      <c r="K46" s="17">
        <v>66212</v>
      </c>
      <c r="L46" s="17">
        <v>65275</v>
      </c>
    </row>
    <row r="47" spans="1:12" s="3" customFormat="1" ht="13.5" customHeight="1">
      <c r="A47" s="6">
        <v>45</v>
      </c>
      <c r="B47" s="9" t="s">
        <v>7</v>
      </c>
      <c r="C47" s="13">
        <v>71087</v>
      </c>
      <c r="D47" s="13">
        <v>70003</v>
      </c>
      <c r="E47" s="15">
        <v>69349</v>
      </c>
      <c r="F47" s="15">
        <v>67887</v>
      </c>
      <c r="G47" s="15">
        <v>67768</v>
      </c>
      <c r="H47" s="15">
        <v>67211</v>
      </c>
      <c r="I47" s="17">
        <v>66152</v>
      </c>
      <c r="J47" s="17">
        <v>63861</v>
      </c>
      <c r="K47" s="17">
        <v>62650</v>
      </c>
      <c r="L47" s="17">
        <v>61579</v>
      </c>
    </row>
    <row r="48" spans="1:12" s="3" customFormat="1" ht="13.5" customHeight="1">
      <c r="A48" s="6">
        <v>46</v>
      </c>
      <c r="B48" s="9" t="s">
        <v>3</v>
      </c>
      <c r="C48" s="13">
        <v>46114</v>
      </c>
      <c r="D48" s="13">
        <v>46472</v>
      </c>
      <c r="E48" s="15">
        <v>46777</v>
      </c>
      <c r="F48" s="15">
        <v>47308</v>
      </c>
      <c r="G48" s="15">
        <v>47817</v>
      </c>
      <c r="H48" s="15">
        <v>48207</v>
      </c>
      <c r="I48" s="17">
        <v>48227</v>
      </c>
      <c r="J48" s="17">
        <v>45757</v>
      </c>
      <c r="K48" s="17">
        <v>45015</v>
      </c>
      <c r="L48" s="17">
        <v>43914</v>
      </c>
    </row>
    <row r="49" spans="1:12" s="3" customFormat="1" ht="13.5" customHeight="1">
      <c r="A49" s="7">
        <v>47</v>
      </c>
      <c r="B49" s="9" t="s">
        <v>6</v>
      </c>
      <c r="C49" s="13">
        <v>56684</v>
      </c>
      <c r="D49" s="13">
        <v>55373</v>
      </c>
      <c r="E49" s="15">
        <v>53899</v>
      </c>
      <c r="F49" s="15">
        <v>52522</v>
      </c>
      <c r="G49" s="15">
        <v>51231</v>
      </c>
      <c r="H49" s="15">
        <v>50382</v>
      </c>
      <c r="I49" s="17">
        <v>47701</v>
      </c>
      <c r="J49" s="17">
        <v>44923</v>
      </c>
      <c r="K49" s="17">
        <v>43062</v>
      </c>
      <c r="L49" s="17">
        <v>41646</v>
      </c>
    </row>
    <row r="50" spans="1:12" s="3" customFormat="1" ht="13.5" customHeight="1">
      <c r="A50" s="6">
        <v>48</v>
      </c>
      <c r="B50" s="9" t="s">
        <v>5</v>
      </c>
      <c r="C50" s="13">
        <v>52613</v>
      </c>
      <c r="D50" s="13">
        <v>51557</v>
      </c>
      <c r="E50" s="15">
        <v>50673</v>
      </c>
      <c r="F50" s="15">
        <v>49594</v>
      </c>
      <c r="G50" s="15">
        <v>49121</v>
      </c>
      <c r="H50" s="15">
        <v>48382</v>
      </c>
      <c r="I50" s="17">
        <v>47085</v>
      </c>
      <c r="J50" s="17">
        <v>43338</v>
      </c>
      <c r="K50" s="17">
        <v>41763</v>
      </c>
      <c r="L50" s="17">
        <v>40844</v>
      </c>
    </row>
    <row r="51" spans="1:12" s="3" customFormat="1" ht="13.5" customHeight="1">
      <c r="A51" s="6">
        <v>49</v>
      </c>
      <c r="B51" s="10" t="s">
        <v>4</v>
      </c>
      <c r="C51" s="13">
        <v>50092</v>
      </c>
      <c r="D51" s="13">
        <v>49280</v>
      </c>
      <c r="E51" s="15">
        <v>48585</v>
      </c>
      <c r="F51" s="15">
        <v>47450</v>
      </c>
      <c r="G51" s="15">
        <v>46581</v>
      </c>
      <c r="H51" s="15">
        <v>45701</v>
      </c>
      <c r="I51" s="17">
        <v>43485</v>
      </c>
      <c r="J51" s="17">
        <v>41524</v>
      </c>
      <c r="K51" s="17">
        <v>40418</v>
      </c>
      <c r="L51" s="17">
        <v>39310</v>
      </c>
    </row>
    <row r="52" spans="1:12" s="3" customFormat="1" ht="13.5" customHeight="1">
      <c r="A52" s="7">
        <v>50</v>
      </c>
      <c r="B52" s="11" t="s">
        <v>2</v>
      </c>
      <c r="C52" s="12">
        <v>26932</v>
      </c>
      <c r="D52" s="12">
        <v>26359</v>
      </c>
      <c r="E52" s="14">
        <v>25694</v>
      </c>
      <c r="F52" s="14">
        <v>24785</v>
      </c>
      <c r="G52" s="14">
        <v>24150</v>
      </c>
      <c r="H52" s="14">
        <v>23655</v>
      </c>
      <c r="I52" s="16">
        <v>22463</v>
      </c>
      <c r="J52" s="16">
        <v>21324</v>
      </c>
      <c r="K52" s="16">
        <v>20777</v>
      </c>
      <c r="L52" s="16">
        <v>20168</v>
      </c>
    </row>
    <row r="53" spans="1:12" ht="13.5" customHeight="1">
      <c r="A53" s="23" t="s">
        <v>1</v>
      </c>
      <c r="B53" s="23"/>
      <c r="C53" s="20">
        <f>SUM(C3:C52)</f>
        <v>5686252</v>
      </c>
      <c r="D53" s="20">
        <f>SUM(D3:D52)</f>
        <v>5692284</v>
      </c>
      <c r="E53" s="20">
        <f>SUM(E3:E52)</f>
        <v>5696409</v>
      </c>
      <c r="F53" s="20">
        <f>SUM(F3:F52)</f>
        <v>5686646</v>
      </c>
      <c r="G53" s="20">
        <f>SUM(G3:G52)</f>
        <v>5682415</v>
      </c>
      <c r="H53" s="20">
        <f>SUM(H3:H52)</f>
        <v>5676648</v>
      </c>
      <c r="I53" s="20">
        <f>SUM(I3:I52)</f>
        <v>5666264</v>
      </c>
      <c r="J53" s="20">
        <f>SUM(J3:J52)</f>
        <v>5588222</v>
      </c>
      <c r="K53" s="20">
        <f>SUM(K3:K52)</f>
        <v>5527994</v>
      </c>
      <c r="L53" s="20">
        <f t="shared" ref="L53" si="0">SUM(L3:L52)</f>
        <v>5494932</v>
      </c>
    </row>
    <row r="54" spans="1:12" ht="18.75">
      <c r="A54" s="21" t="s">
        <v>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2">
    <mergeCell ref="B1:L1"/>
    <mergeCell ref="A53:B53"/>
  </mergeCells>
  <phoneticPr fontId="78" type="noConversion"/>
  <pageMargins left="0.78740157480314965" right="0.39370078740157483" top="0.98425196850393704" bottom="0.39370078740157483" header="0.51181102362204722" footer="0.51181102362204722"/>
  <pageSetup paperSize="9" scale="90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POP10ปี </vt:lpstr>
      <vt:lpstr>'POP10ปี '!Print_Area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ACER_47F8</cp:lastModifiedBy>
  <cp:lastPrinted>2022-06-17T03:27:22Z</cp:lastPrinted>
  <dcterms:created xsi:type="dcterms:W3CDTF">2019-09-20T02:53:53Z</dcterms:created>
  <dcterms:modified xsi:type="dcterms:W3CDTF">2023-08-16T09:38:56Z</dcterms:modified>
</cp:coreProperties>
</file>