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8AB93E21-7220-4AF1-855F-0C10CBCCCB95}" xr6:coauthVersionLast="47" xr6:coauthVersionMax="47" xr10:uidLastSave="{00000000-0000-0000-0000-000000000000}"/>
  <bookViews>
    <workbookView xWindow="-120" yWindow="-120" windowWidth="29040" windowHeight="15840" xr2:uid="{B5173327-829E-4E7B-A7FB-BCCA7666D564}"/>
  </bookViews>
  <sheets>
    <sheet name="ภาษี ปี 2565 " sheetId="1" r:id="rId1"/>
  </sheets>
  <definedNames>
    <definedName name="_xlnm._FilterDatabase" localSheetId="0" hidden="1">'ภาษี ปี 2565 '!#REF!</definedName>
    <definedName name="_xlnm.Print_Area" localSheetId="0">'ภาษี ปี 2565 '!$A$1:$I$63</definedName>
    <definedName name="_xlnm.Print_Titles" localSheetId="0">'ภาษี ปี 2565 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G57" i="1"/>
  <c r="E57" i="1"/>
  <c r="C57" i="1"/>
</calcChain>
</file>

<file path=xl/sharedStrings.xml><?xml version="1.0" encoding="utf-8"?>
<sst xmlns="http://schemas.openxmlformats.org/spreadsheetml/2006/main" count="69" uniqueCount="65">
  <si>
    <t>สำนักงานเขต</t>
  </si>
  <si>
    <t>บางนา</t>
  </si>
  <si>
    <t>บางขุนเทียน</t>
  </si>
  <si>
    <t>ยานนาวา</t>
  </si>
  <si>
    <t>หนองแขม</t>
  </si>
  <si>
    <t>ห้วยขวาง</t>
  </si>
  <si>
    <t>บางกะปิ</t>
  </si>
  <si>
    <t>จตุจักร</t>
  </si>
  <si>
    <t>บางซื่อ</t>
  </si>
  <si>
    <t>สวนหลวง</t>
  </si>
  <si>
    <t>มีนบุรี</t>
  </si>
  <si>
    <t>ประเวศ</t>
  </si>
  <si>
    <t>ลาดกระบัง</t>
  </si>
  <si>
    <t>คันนายาว</t>
  </si>
  <si>
    <t>คลองเตย</t>
  </si>
  <si>
    <t>วังทองหลาง</t>
  </si>
  <si>
    <t>ดอนเมือง</t>
  </si>
  <si>
    <t>หนองจอก</t>
  </si>
  <si>
    <t>บางกอกน้อย</t>
  </si>
  <si>
    <t>สาทร</t>
  </si>
  <si>
    <t>บางแค</t>
  </si>
  <si>
    <t>ตลิ่งชัน</t>
  </si>
  <si>
    <t>สะพานสูง</t>
  </si>
  <si>
    <t>พระโขนง</t>
  </si>
  <si>
    <t>ลาดพร้าว</t>
  </si>
  <si>
    <t>ราชเทวี</t>
  </si>
  <si>
    <t>วัฒนา</t>
  </si>
  <si>
    <t>บึงกุ่ม</t>
  </si>
  <si>
    <t>จอมทอง</t>
  </si>
  <si>
    <t>ทวีวัฒนา</t>
  </si>
  <si>
    <t>ราษฎร์บูรณะ</t>
  </si>
  <si>
    <t>บางบอน</t>
  </si>
  <si>
    <t>สายไหม</t>
  </si>
  <si>
    <t>ดินแดง</t>
  </si>
  <si>
    <t>บางเขน</t>
  </si>
  <si>
    <t>พญาไท</t>
  </si>
  <si>
    <t>ปทุมวัน</t>
  </si>
  <si>
    <t>คลองสามวา</t>
  </si>
  <si>
    <t>ภาษีเจริญ</t>
  </si>
  <si>
    <t>หลักสี่</t>
  </si>
  <si>
    <t>ทุ่งครุ</t>
  </si>
  <si>
    <t>บางพลัด</t>
  </si>
  <si>
    <t>สัมพันธวงศ์</t>
  </si>
  <si>
    <t>พระนคร</t>
  </si>
  <si>
    <t>บางรัก</t>
  </si>
  <si>
    <t>ธนบุรี</t>
  </si>
  <si>
    <t>ป้อมปราบฯ</t>
  </si>
  <si>
    <t>คลองสาน</t>
  </si>
  <si>
    <t>บางกอกใหญ่</t>
  </si>
  <si>
    <t>บางคอแหลม</t>
  </si>
  <si>
    <t>ดุสิต</t>
  </si>
  <si>
    <t>กองรายได้</t>
  </si>
  <si>
    <t>รวมทั้งสิ้น</t>
  </si>
  <si>
    <t>แหล่งข้อมูล : กองรายได้ สำนักการคลัง กรุงเทพมหานคร</t>
  </si>
  <si>
    <t>-</t>
  </si>
  <si>
    <t>รายงานผลการจัดเก็บภาษี 4 ประเภท ปีงบประมาณ พ.ศ.2565</t>
  </si>
  <si>
    <t>จำแนกตามสำนักงานเขต</t>
  </si>
  <si>
    <t>ลำดับ</t>
  </si>
  <si>
    <t>ภาษีบำรุงท้องที่</t>
  </si>
  <si>
    <t>ภาษีโรงเรือนและที่ดิน</t>
  </si>
  <si>
    <t>ภาษีป้าย</t>
  </si>
  <si>
    <t>ภาษีที่ดินและสิ่งปลูกสร้าง</t>
  </si>
  <si>
    <t xml:space="preserve">หมายเหตุ   : </t>
  </si>
  <si>
    <t>1. ภาษีบำรุงท้องที่เป็นยอดสุทธิ (หัก 5% แล้ว)</t>
  </si>
  <si>
    <t>2. ภาษีโรงเรือนและที่ดิน และภาษีบำรุงท้องที่เป็นภาษีที่ตกค้าง และถูกจัดเก็บในปีนี้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</si>
</sst>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43" fontId="5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43" fontId="5" fillId="0" borderId="0" xfId="1" applyFont="1" applyAlignment="1">
      <alignment horizontal="right" vertical="center"/>
    </xf>
    <xf numFmtId="0" fontId="3" fillId="4" borderId="2" xfId="0" applyFont="1" applyFill="1" applyBorder="1" applyAlignment="1">
      <alignment horizontal="left"/>
    </xf>
    <xf numFmtId="43" fontId="3" fillId="4" borderId="2" xfId="0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Normal 2" xfId="2" xr:uid="{30163D8A-875B-4416-9094-E22D6C48F087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09EB-DEB4-495A-83F5-62C7705E0B43}">
  <sheetPr>
    <tabColor rgb="FFFF0000"/>
  </sheetPr>
  <dimension ref="A1:I61"/>
  <sheetViews>
    <sheetView tabSelected="1" view="pageBreakPreview" zoomScale="130" zoomScaleNormal="130" zoomScaleSheetLayoutView="130" workbookViewId="0">
      <selection activeCell="E68" sqref="E68"/>
    </sheetView>
  </sheetViews>
  <sheetFormatPr defaultColWidth="12.5703125" defaultRowHeight="18" customHeight="1"/>
  <cols>
    <col min="1" max="1" width="5.28515625" style="9" bestFit="1" customWidth="1"/>
    <col min="2" max="2" width="11.42578125" style="9" bestFit="1" customWidth="1"/>
    <col min="3" max="3" width="12.7109375" style="9" bestFit="1" customWidth="1"/>
    <col min="4" max="4" width="2" style="9" customWidth="1"/>
    <col min="5" max="5" width="16.28515625" style="9" bestFit="1" customWidth="1"/>
    <col min="6" max="6" width="1.7109375" style="9" customWidth="1"/>
    <col min="7" max="7" width="16.42578125" style="9" bestFit="1" customWidth="1"/>
    <col min="8" max="8" width="1.5703125" style="9" customWidth="1"/>
    <col min="9" max="9" width="19.42578125" style="9" bestFit="1" customWidth="1"/>
    <col min="10" max="230" width="12.5703125" style="9"/>
    <col min="231" max="231" width="1.85546875" style="9" customWidth="1"/>
    <col min="232" max="232" width="14" style="9" customWidth="1"/>
    <col min="233" max="233" width="4.140625" style="9" customWidth="1"/>
    <col min="234" max="234" width="18.42578125" style="9" customWidth="1"/>
    <col min="235" max="235" width="3.28515625" style="9" customWidth="1"/>
    <col min="236" max="236" width="19.28515625" style="9" customWidth="1"/>
    <col min="237" max="237" width="1" style="9" customWidth="1"/>
    <col min="238" max="238" width="3.7109375" style="9" customWidth="1"/>
    <col min="239" max="239" width="12.28515625" style="9" customWidth="1"/>
    <col min="240" max="240" width="7.42578125" style="9" customWidth="1"/>
    <col min="241" max="241" width="1.28515625" style="9" customWidth="1"/>
    <col min="242" max="486" width="12.5703125" style="9"/>
    <col min="487" max="487" width="1.85546875" style="9" customWidth="1"/>
    <col min="488" max="488" width="14" style="9" customWidth="1"/>
    <col min="489" max="489" width="4.140625" style="9" customWidth="1"/>
    <col min="490" max="490" width="18.42578125" style="9" customWidth="1"/>
    <col min="491" max="491" width="3.28515625" style="9" customWidth="1"/>
    <col min="492" max="492" width="19.28515625" style="9" customWidth="1"/>
    <col min="493" max="493" width="1" style="9" customWidth="1"/>
    <col min="494" max="494" width="3.7109375" style="9" customWidth="1"/>
    <col min="495" max="495" width="12.28515625" style="9" customWidth="1"/>
    <col min="496" max="496" width="7.42578125" style="9" customWidth="1"/>
    <col min="497" max="497" width="1.28515625" style="9" customWidth="1"/>
    <col min="498" max="742" width="12.5703125" style="9"/>
    <col min="743" max="743" width="1.85546875" style="9" customWidth="1"/>
    <col min="744" max="744" width="14" style="9" customWidth="1"/>
    <col min="745" max="745" width="4.140625" style="9" customWidth="1"/>
    <col min="746" max="746" width="18.42578125" style="9" customWidth="1"/>
    <col min="747" max="747" width="3.28515625" style="9" customWidth="1"/>
    <col min="748" max="748" width="19.28515625" style="9" customWidth="1"/>
    <col min="749" max="749" width="1" style="9" customWidth="1"/>
    <col min="750" max="750" width="3.7109375" style="9" customWidth="1"/>
    <col min="751" max="751" width="12.28515625" style="9" customWidth="1"/>
    <col min="752" max="752" width="7.42578125" style="9" customWidth="1"/>
    <col min="753" max="753" width="1.28515625" style="9" customWidth="1"/>
    <col min="754" max="998" width="12.5703125" style="9"/>
    <col min="999" max="999" width="1.85546875" style="9" customWidth="1"/>
    <col min="1000" max="1000" width="14" style="9" customWidth="1"/>
    <col min="1001" max="1001" width="4.140625" style="9" customWidth="1"/>
    <col min="1002" max="1002" width="18.42578125" style="9" customWidth="1"/>
    <col min="1003" max="1003" width="3.28515625" style="9" customWidth="1"/>
    <col min="1004" max="1004" width="19.28515625" style="9" customWidth="1"/>
    <col min="1005" max="1005" width="1" style="9" customWidth="1"/>
    <col min="1006" max="1006" width="3.7109375" style="9" customWidth="1"/>
    <col min="1007" max="1007" width="12.28515625" style="9" customWidth="1"/>
    <col min="1008" max="1008" width="7.42578125" style="9" customWidth="1"/>
    <col min="1009" max="1009" width="1.28515625" style="9" customWidth="1"/>
    <col min="1010" max="1254" width="12.5703125" style="9"/>
    <col min="1255" max="1255" width="1.85546875" style="9" customWidth="1"/>
    <col min="1256" max="1256" width="14" style="9" customWidth="1"/>
    <col min="1257" max="1257" width="4.140625" style="9" customWidth="1"/>
    <col min="1258" max="1258" width="18.42578125" style="9" customWidth="1"/>
    <col min="1259" max="1259" width="3.28515625" style="9" customWidth="1"/>
    <col min="1260" max="1260" width="19.28515625" style="9" customWidth="1"/>
    <col min="1261" max="1261" width="1" style="9" customWidth="1"/>
    <col min="1262" max="1262" width="3.7109375" style="9" customWidth="1"/>
    <col min="1263" max="1263" width="12.28515625" style="9" customWidth="1"/>
    <col min="1264" max="1264" width="7.42578125" style="9" customWidth="1"/>
    <col min="1265" max="1265" width="1.28515625" style="9" customWidth="1"/>
    <col min="1266" max="1510" width="12.5703125" style="9"/>
    <col min="1511" max="1511" width="1.85546875" style="9" customWidth="1"/>
    <col min="1512" max="1512" width="14" style="9" customWidth="1"/>
    <col min="1513" max="1513" width="4.140625" style="9" customWidth="1"/>
    <col min="1514" max="1514" width="18.42578125" style="9" customWidth="1"/>
    <col min="1515" max="1515" width="3.28515625" style="9" customWidth="1"/>
    <col min="1516" max="1516" width="19.28515625" style="9" customWidth="1"/>
    <col min="1517" max="1517" width="1" style="9" customWidth="1"/>
    <col min="1518" max="1518" width="3.7109375" style="9" customWidth="1"/>
    <col min="1519" max="1519" width="12.28515625" style="9" customWidth="1"/>
    <col min="1520" max="1520" width="7.42578125" style="9" customWidth="1"/>
    <col min="1521" max="1521" width="1.28515625" style="9" customWidth="1"/>
    <col min="1522" max="1766" width="12.5703125" style="9"/>
    <col min="1767" max="1767" width="1.85546875" style="9" customWidth="1"/>
    <col min="1768" max="1768" width="14" style="9" customWidth="1"/>
    <col min="1769" max="1769" width="4.140625" style="9" customWidth="1"/>
    <col min="1770" max="1770" width="18.42578125" style="9" customWidth="1"/>
    <col min="1771" max="1771" width="3.28515625" style="9" customWidth="1"/>
    <col min="1772" max="1772" width="19.28515625" style="9" customWidth="1"/>
    <col min="1773" max="1773" width="1" style="9" customWidth="1"/>
    <col min="1774" max="1774" width="3.7109375" style="9" customWidth="1"/>
    <col min="1775" max="1775" width="12.28515625" style="9" customWidth="1"/>
    <col min="1776" max="1776" width="7.42578125" style="9" customWidth="1"/>
    <col min="1777" max="1777" width="1.28515625" style="9" customWidth="1"/>
    <col min="1778" max="2022" width="12.5703125" style="9"/>
    <col min="2023" max="2023" width="1.85546875" style="9" customWidth="1"/>
    <col min="2024" max="2024" width="14" style="9" customWidth="1"/>
    <col min="2025" max="2025" width="4.140625" style="9" customWidth="1"/>
    <col min="2026" max="2026" width="18.42578125" style="9" customWidth="1"/>
    <col min="2027" max="2027" width="3.28515625" style="9" customWidth="1"/>
    <col min="2028" max="2028" width="19.28515625" style="9" customWidth="1"/>
    <col min="2029" max="2029" width="1" style="9" customWidth="1"/>
    <col min="2030" max="2030" width="3.7109375" style="9" customWidth="1"/>
    <col min="2031" max="2031" width="12.28515625" style="9" customWidth="1"/>
    <col min="2032" max="2032" width="7.42578125" style="9" customWidth="1"/>
    <col min="2033" max="2033" width="1.28515625" style="9" customWidth="1"/>
    <col min="2034" max="2278" width="12.5703125" style="9"/>
    <col min="2279" max="2279" width="1.85546875" style="9" customWidth="1"/>
    <col min="2280" max="2280" width="14" style="9" customWidth="1"/>
    <col min="2281" max="2281" width="4.140625" style="9" customWidth="1"/>
    <col min="2282" max="2282" width="18.42578125" style="9" customWidth="1"/>
    <col min="2283" max="2283" width="3.28515625" style="9" customWidth="1"/>
    <col min="2284" max="2284" width="19.28515625" style="9" customWidth="1"/>
    <col min="2285" max="2285" width="1" style="9" customWidth="1"/>
    <col min="2286" max="2286" width="3.7109375" style="9" customWidth="1"/>
    <col min="2287" max="2287" width="12.28515625" style="9" customWidth="1"/>
    <col min="2288" max="2288" width="7.42578125" style="9" customWidth="1"/>
    <col min="2289" max="2289" width="1.28515625" style="9" customWidth="1"/>
    <col min="2290" max="2534" width="12.5703125" style="9"/>
    <col min="2535" max="2535" width="1.85546875" style="9" customWidth="1"/>
    <col min="2536" max="2536" width="14" style="9" customWidth="1"/>
    <col min="2537" max="2537" width="4.140625" style="9" customWidth="1"/>
    <col min="2538" max="2538" width="18.42578125" style="9" customWidth="1"/>
    <col min="2539" max="2539" width="3.28515625" style="9" customWidth="1"/>
    <col min="2540" max="2540" width="19.28515625" style="9" customWidth="1"/>
    <col min="2541" max="2541" width="1" style="9" customWidth="1"/>
    <col min="2542" max="2542" width="3.7109375" style="9" customWidth="1"/>
    <col min="2543" max="2543" width="12.28515625" style="9" customWidth="1"/>
    <col min="2544" max="2544" width="7.42578125" style="9" customWidth="1"/>
    <col min="2545" max="2545" width="1.28515625" style="9" customWidth="1"/>
    <col min="2546" max="2790" width="12.5703125" style="9"/>
    <col min="2791" max="2791" width="1.85546875" style="9" customWidth="1"/>
    <col min="2792" max="2792" width="14" style="9" customWidth="1"/>
    <col min="2793" max="2793" width="4.140625" style="9" customWidth="1"/>
    <col min="2794" max="2794" width="18.42578125" style="9" customWidth="1"/>
    <col min="2795" max="2795" width="3.28515625" style="9" customWidth="1"/>
    <col min="2796" max="2796" width="19.28515625" style="9" customWidth="1"/>
    <col min="2797" max="2797" width="1" style="9" customWidth="1"/>
    <col min="2798" max="2798" width="3.7109375" style="9" customWidth="1"/>
    <col min="2799" max="2799" width="12.28515625" style="9" customWidth="1"/>
    <col min="2800" max="2800" width="7.42578125" style="9" customWidth="1"/>
    <col min="2801" max="2801" width="1.28515625" style="9" customWidth="1"/>
    <col min="2802" max="3046" width="12.5703125" style="9"/>
    <col min="3047" max="3047" width="1.85546875" style="9" customWidth="1"/>
    <col min="3048" max="3048" width="14" style="9" customWidth="1"/>
    <col min="3049" max="3049" width="4.140625" style="9" customWidth="1"/>
    <col min="3050" max="3050" width="18.42578125" style="9" customWidth="1"/>
    <col min="3051" max="3051" width="3.28515625" style="9" customWidth="1"/>
    <col min="3052" max="3052" width="19.28515625" style="9" customWidth="1"/>
    <col min="3053" max="3053" width="1" style="9" customWidth="1"/>
    <col min="3054" max="3054" width="3.7109375" style="9" customWidth="1"/>
    <col min="3055" max="3055" width="12.28515625" style="9" customWidth="1"/>
    <col min="3056" max="3056" width="7.42578125" style="9" customWidth="1"/>
    <col min="3057" max="3057" width="1.28515625" style="9" customWidth="1"/>
    <col min="3058" max="3302" width="12.5703125" style="9"/>
    <col min="3303" max="3303" width="1.85546875" style="9" customWidth="1"/>
    <col min="3304" max="3304" width="14" style="9" customWidth="1"/>
    <col min="3305" max="3305" width="4.140625" style="9" customWidth="1"/>
    <col min="3306" max="3306" width="18.42578125" style="9" customWidth="1"/>
    <col min="3307" max="3307" width="3.28515625" style="9" customWidth="1"/>
    <col min="3308" max="3308" width="19.28515625" style="9" customWidth="1"/>
    <col min="3309" max="3309" width="1" style="9" customWidth="1"/>
    <col min="3310" max="3310" width="3.7109375" style="9" customWidth="1"/>
    <col min="3311" max="3311" width="12.28515625" style="9" customWidth="1"/>
    <col min="3312" max="3312" width="7.42578125" style="9" customWidth="1"/>
    <col min="3313" max="3313" width="1.28515625" style="9" customWidth="1"/>
    <col min="3314" max="3558" width="12.5703125" style="9"/>
    <col min="3559" max="3559" width="1.85546875" style="9" customWidth="1"/>
    <col min="3560" max="3560" width="14" style="9" customWidth="1"/>
    <col min="3561" max="3561" width="4.140625" style="9" customWidth="1"/>
    <col min="3562" max="3562" width="18.42578125" style="9" customWidth="1"/>
    <col min="3563" max="3563" width="3.28515625" style="9" customWidth="1"/>
    <col min="3564" max="3564" width="19.28515625" style="9" customWidth="1"/>
    <col min="3565" max="3565" width="1" style="9" customWidth="1"/>
    <col min="3566" max="3566" width="3.7109375" style="9" customWidth="1"/>
    <col min="3567" max="3567" width="12.28515625" style="9" customWidth="1"/>
    <col min="3568" max="3568" width="7.42578125" style="9" customWidth="1"/>
    <col min="3569" max="3569" width="1.28515625" style="9" customWidth="1"/>
    <col min="3570" max="3814" width="12.5703125" style="9"/>
    <col min="3815" max="3815" width="1.85546875" style="9" customWidth="1"/>
    <col min="3816" max="3816" width="14" style="9" customWidth="1"/>
    <col min="3817" max="3817" width="4.140625" style="9" customWidth="1"/>
    <col min="3818" max="3818" width="18.42578125" style="9" customWidth="1"/>
    <col min="3819" max="3819" width="3.28515625" style="9" customWidth="1"/>
    <col min="3820" max="3820" width="19.28515625" style="9" customWidth="1"/>
    <col min="3821" max="3821" width="1" style="9" customWidth="1"/>
    <col min="3822" max="3822" width="3.7109375" style="9" customWidth="1"/>
    <col min="3823" max="3823" width="12.28515625" style="9" customWidth="1"/>
    <col min="3824" max="3824" width="7.42578125" style="9" customWidth="1"/>
    <col min="3825" max="3825" width="1.28515625" style="9" customWidth="1"/>
    <col min="3826" max="4070" width="12.5703125" style="9"/>
    <col min="4071" max="4071" width="1.85546875" style="9" customWidth="1"/>
    <col min="4072" max="4072" width="14" style="9" customWidth="1"/>
    <col min="4073" max="4073" width="4.140625" style="9" customWidth="1"/>
    <col min="4074" max="4074" width="18.42578125" style="9" customWidth="1"/>
    <col min="4075" max="4075" width="3.28515625" style="9" customWidth="1"/>
    <col min="4076" max="4076" width="19.28515625" style="9" customWidth="1"/>
    <col min="4077" max="4077" width="1" style="9" customWidth="1"/>
    <col min="4078" max="4078" width="3.7109375" style="9" customWidth="1"/>
    <col min="4079" max="4079" width="12.28515625" style="9" customWidth="1"/>
    <col min="4080" max="4080" width="7.42578125" style="9" customWidth="1"/>
    <col min="4081" max="4081" width="1.28515625" style="9" customWidth="1"/>
    <col min="4082" max="4326" width="12.5703125" style="9"/>
    <col min="4327" max="4327" width="1.85546875" style="9" customWidth="1"/>
    <col min="4328" max="4328" width="14" style="9" customWidth="1"/>
    <col min="4329" max="4329" width="4.140625" style="9" customWidth="1"/>
    <col min="4330" max="4330" width="18.42578125" style="9" customWidth="1"/>
    <col min="4331" max="4331" width="3.28515625" style="9" customWidth="1"/>
    <col min="4332" max="4332" width="19.28515625" style="9" customWidth="1"/>
    <col min="4333" max="4333" width="1" style="9" customWidth="1"/>
    <col min="4334" max="4334" width="3.7109375" style="9" customWidth="1"/>
    <col min="4335" max="4335" width="12.28515625" style="9" customWidth="1"/>
    <col min="4336" max="4336" width="7.42578125" style="9" customWidth="1"/>
    <col min="4337" max="4337" width="1.28515625" style="9" customWidth="1"/>
    <col min="4338" max="4582" width="12.5703125" style="9"/>
    <col min="4583" max="4583" width="1.85546875" style="9" customWidth="1"/>
    <col min="4584" max="4584" width="14" style="9" customWidth="1"/>
    <col min="4585" max="4585" width="4.140625" style="9" customWidth="1"/>
    <col min="4586" max="4586" width="18.42578125" style="9" customWidth="1"/>
    <col min="4587" max="4587" width="3.28515625" style="9" customWidth="1"/>
    <col min="4588" max="4588" width="19.28515625" style="9" customWidth="1"/>
    <col min="4589" max="4589" width="1" style="9" customWidth="1"/>
    <col min="4590" max="4590" width="3.7109375" style="9" customWidth="1"/>
    <col min="4591" max="4591" width="12.28515625" style="9" customWidth="1"/>
    <col min="4592" max="4592" width="7.42578125" style="9" customWidth="1"/>
    <col min="4593" max="4593" width="1.28515625" style="9" customWidth="1"/>
    <col min="4594" max="4838" width="12.5703125" style="9"/>
    <col min="4839" max="4839" width="1.85546875" style="9" customWidth="1"/>
    <col min="4840" max="4840" width="14" style="9" customWidth="1"/>
    <col min="4841" max="4841" width="4.140625" style="9" customWidth="1"/>
    <col min="4842" max="4842" width="18.42578125" style="9" customWidth="1"/>
    <col min="4843" max="4843" width="3.28515625" style="9" customWidth="1"/>
    <col min="4844" max="4844" width="19.28515625" style="9" customWidth="1"/>
    <col min="4845" max="4845" width="1" style="9" customWidth="1"/>
    <col min="4846" max="4846" width="3.7109375" style="9" customWidth="1"/>
    <col min="4847" max="4847" width="12.28515625" style="9" customWidth="1"/>
    <col min="4848" max="4848" width="7.42578125" style="9" customWidth="1"/>
    <col min="4849" max="4849" width="1.28515625" style="9" customWidth="1"/>
    <col min="4850" max="5094" width="12.5703125" style="9"/>
    <col min="5095" max="5095" width="1.85546875" style="9" customWidth="1"/>
    <col min="5096" max="5096" width="14" style="9" customWidth="1"/>
    <col min="5097" max="5097" width="4.140625" style="9" customWidth="1"/>
    <col min="5098" max="5098" width="18.42578125" style="9" customWidth="1"/>
    <col min="5099" max="5099" width="3.28515625" style="9" customWidth="1"/>
    <col min="5100" max="5100" width="19.28515625" style="9" customWidth="1"/>
    <col min="5101" max="5101" width="1" style="9" customWidth="1"/>
    <col min="5102" max="5102" width="3.7109375" style="9" customWidth="1"/>
    <col min="5103" max="5103" width="12.28515625" style="9" customWidth="1"/>
    <col min="5104" max="5104" width="7.42578125" style="9" customWidth="1"/>
    <col min="5105" max="5105" width="1.28515625" style="9" customWidth="1"/>
    <col min="5106" max="5350" width="12.5703125" style="9"/>
    <col min="5351" max="5351" width="1.85546875" style="9" customWidth="1"/>
    <col min="5352" max="5352" width="14" style="9" customWidth="1"/>
    <col min="5353" max="5353" width="4.140625" style="9" customWidth="1"/>
    <col min="5354" max="5354" width="18.42578125" style="9" customWidth="1"/>
    <col min="5355" max="5355" width="3.28515625" style="9" customWidth="1"/>
    <col min="5356" max="5356" width="19.28515625" style="9" customWidth="1"/>
    <col min="5357" max="5357" width="1" style="9" customWidth="1"/>
    <col min="5358" max="5358" width="3.7109375" style="9" customWidth="1"/>
    <col min="5359" max="5359" width="12.28515625" style="9" customWidth="1"/>
    <col min="5360" max="5360" width="7.42578125" style="9" customWidth="1"/>
    <col min="5361" max="5361" width="1.28515625" style="9" customWidth="1"/>
    <col min="5362" max="5606" width="12.5703125" style="9"/>
    <col min="5607" max="5607" width="1.85546875" style="9" customWidth="1"/>
    <col min="5608" max="5608" width="14" style="9" customWidth="1"/>
    <col min="5609" max="5609" width="4.140625" style="9" customWidth="1"/>
    <col min="5610" max="5610" width="18.42578125" style="9" customWidth="1"/>
    <col min="5611" max="5611" width="3.28515625" style="9" customWidth="1"/>
    <col min="5612" max="5612" width="19.28515625" style="9" customWidth="1"/>
    <col min="5613" max="5613" width="1" style="9" customWidth="1"/>
    <col min="5614" max="5614" width="3.7109375" style="9" customWidth="1"/>
    <col min="5615" max="5615" width="12.28515625" style="9" customWidth="1"/>
    <col min="5616" max="5616" width="7.42578125" style="9" customWidth="1"/>
    <col min="5617" max="5617" width="1.28515625" style="9" customWidth="1"/>
    <col min="5618" max="5862" width="12.5703125" style="9"/>
    <col min="5863" max="5863" width="1.85546875" style="9" customWidth="1"/>
    <col min="5864" max="5864" width="14" style="9" customWidth="1"/>
    <col min="5865" max="5865" width="4.140625" style="9" customWidth="1"/>
    <col min="5866" max="5866" width="18.42578125" style="9" customWidth="1"/>
    <col min="5867" max="5867" width="3.28515625" style="9" customWidth="1"/>
    <col min="5868" max="5868" width="19.28515625" style="9" customWidth="1"/>
    <col min="5869" max="5869" width="1" style="9" customWidth="1"/>
    <col min="5870" max="5870" width="3.7109375" style="9" customWidth="1"/>
    <col min="5871" max="5871" width="12.28515625" style="9" customWidth="1"/>
    <col min="5872" max="5872" width="7.42578125" style="9" customWidth="1"/>
    <col min="5873" max="5873" width="1.28515625" style="9" customWidth="1"/>
    <col min="5874" max="6118" width="12.5703125" style="9"/>
    <col min="6119" max="6119" width="1.85546875" style="9" customWidth="1"/>
    <col min="6120" max="6120" width="14" style="9" customWidth="1"/>
    <col min="6121" max="6121" width="4.140625" style="9" customWidth="1"/>
    <col min="6122" max="6122" width="18.42578125" style="9" customWidth="1"/>
    <col min="6123" max="6123" width="3.28515625" style="9" customWidth="1"/>
    <col min="6124" max="6124" width="19.28515625" style="9" customWidth="1"/>
    <col min="6125" max="6125" width="1" style="9" customWidth="1"/>
    <col min="6126" max="6126" width="3.7109375" style="9" customWidth="1"/>
    <col min="6127" max="6127" width="12.28515625" style="9" customWidth="1"/>
    <col min="6128" max="6128" width="7.42578125" style="9" customWidth="1"/>
    <col min="6129" max="6129" width="1.28515625" style="9" customWidth="1"/>
    <col min="6130" max="6374" width="12.5703125" style="9"/>
    <col min="6375" max="6375" width="1.85546875" style="9" customWidth="1"/>
    <col min="6376" max="6376" width="14" style="9" customWidth="1"/>
    <col min="6377" max="6377" width="4.140625" style="9" customWidth="1"/>
    <col min="6378" max="6378" width="18.42578125" style="9" customWidth="1"/>
    <col min="6379" max="6379" width="3.28515625" style="9" customWidth="1"/>
    <col min="6380" max="6380" width="19.28515625" style="9" customWidth="1"/>
    <col min="6381" max="6381" width="1" style="9" customWidth="1"/>
    <col min="6382" max="6382" width="3.7109375" style="9" customWidth="1"/>
    <col min="6383" max="6383" width="12.28515625" style="9" customWidth="1"/>
    <col min="6384" max="6384" width="7.42578125" style="9" customWidth="1"/>
    <col min="6385" max="6385" width="1.28515625" style="9" customWidth="1"/>
    <col min="6386" max="6630" width="12.5703125" style="9"/>
    <col min="6631" max="6631" width="1.85546875" style="9" customWidth="1"/>
    <col min="6632" max="6632" width="14" style="9" customWidth="1"/>
    <col min="6633" max="6633" width="4.140625" style="9" customWidth="1"/>
    <col min="6634" max="6634" width="18.42578125" style="9" customWidth="1"/>
    <col min="6635" max="6635" width="3.28515625" style="9" customWidth="1"/>
    <col min="6636" max="6636" width="19.28515625" style="9" customWidth="1"/>
    <col min="6637" max="6637" width="1" style="9" customWidth="1"/>
    <col min="6638" max="6638" width="3.7109375" style="9" customWidth="1"/>
    <col min="6639" max="6639" width="12.28515625" style="9" customWidth="1"/>
    <col min="6640" max="6640" width="7.42578125" style="9" customWidth="1"/>
    <col min="6641" max="6641" width="1.28515625" style="9" customWidth="1"/>
    <col min="6642" max="6886" width="12.5703125" style="9"/>
    <col min="6887" max="6887" width="1.85546875" style="9" customWidth="1"/>
    <col min="6888" max="6888" width="14" style="9" customWidth="1"/>
    <col min="6889" max="6889" width="4.140625" style="9" customWidth="1"/>
    <col min="6890" max="6890" width="18.42578125" style="9" customWidth="1"/>
    <col min="6891" max="6891" width="3.28515625" style="9" customWidth="1"/>
    <col min="6892" max="6892" width="19.28515625" style="9" customWidth="1"/>
    <col min="6893" max="6893" width="1" style="9" customWidth="1"/>
    <col min="6894" max="6894" width="3.7109375" style="9" customWidth="1"/>
    <col min="6895" max="6895" width="12.28515625" style="9" customWidth="1"/>
    <col min="6896" max="6896" width="7.42578125" style="9" customWidth="1"/>
    <col min="6897" max="6897" width="1.28515625" style="9" customWidth="1"/>
    <col min="6898" max="7142" width="12.5703125" style="9"/>
    <col min="7143" max="7143" width="1.85546875" style="9" customWidth="1"/>
    <col min="7144" max="7144" width="14" style="9" customWidth="1"/>
    <col min="7145" max="7145" width="4.140625" style="9" customWidth="1"/>
    <col min="7146" max="7146" width="18.42578125" style="9" customWidth="1"/>
    <col min="7147" max="7147" width="3.28515625" style="9" customWidth="1"/>
    <col min="7148" max="7148" width="19.28515625" style="9" customWidth="1"/>
    <col min="7149" max="7149" width="1" style="9" customWidth="1"/>
    <col min="7150" max="7150" width="3.7109375" style="9" customWidth="1"/>
    <col min="7151" max="7151" width="12.28515625" style="9" customWidth="1"/>
    <col min="7152" max="7152" width="7.42578125" style="9" customWidth="1"/>
    <col min="7153" max="7153" width="1.28515625" style="9" customWidth="1"/>
    <col min="7154" max="7398" width="12.5703125" style="9"/>
    <col min="7399" max="7399" width="1.85546875" style="9" customWidth="1"/>
    <col min="7400" max="7400" width="14" style="9" customWidth="1"/>
    <col min="7401" max="7401" width="4.140625" style="9" customWidth="1"/>
    <col min="7402" max="7402" width="18.42578125" style="9" customWidth="1"/>
    <col min="7403" max="7403" width="3.28515625" style="9" customWidth="1"/>
    <col min="7404" max="7404" width="19.28515625" style="9" customWidth="1"/>
    <col min="7405" max="7405" width="1" style="9" customWidth="1"/>
    <col min="7406" max="7406" width="3.7109375" style="9" customWidth="1"/>
    <col min="7407" max="7407" width="12.28515625" style="9" customWidth="1"/>
    <col min="7408" max="7408" width="7.42578125" style="9" customWidth="1"/>
    <col min="7409" max="7409" width="1.28515625" style="9" customWidth="1"/>
    <col min="7410" max="7654" width="12.5703125" style="9"/>
    <col min="7655" max="7655" width="1.85546875" style="9" customWidth="1"/>
    <col min="7656" max="7656" width="14" style="9" customWidth="1"/>
    <col min="7657" max="7657" width="4.140625" style="9" customWidth="1"/>
    <col min="7658" max="7658" width="18.42578125" style="9" customWidth="1"/>
    <col min="7659" max="7659" width="3.28515625" style="9" customWidth="1"/>
    <col min="7660" max="7660" width="19.28515625" style="9" customWidth="1"/>
    <col min="7661" max="7661" width="1" style="9" customWidth="1"/>
    <col min="7662" max="7662" width="3.7109375" style="9" customWidth="1"/>
    <col min="7663" max="7663" width="12.28515625" style="9" customWidth="1"/>
    <col min="7664" max="7664" width="7.42578125" style="9" customWidth="1"/>
    <col min="7665" max="7665" width="1.28515625" style="9" customWidth="1"/>
    <col min="7666" max="7910" width="12.5703125" style="9"/>
    <col min="7911" max="7911" width="1.85546875" style="9" customWidth="1"/>
    <col min="7912" max="7912" width="14" style="9" customWidth="1"/>
    <col min="7913" max="7913" width="4.140625" style="9" customWidth="1"/>
    <col min="7914" max="7914" width="18.42578125" style="9" customWidth="1"/>
    <col min="7915" max="7915" width="3.28515625" style="9" customWidth="1"/>
    <col min="7916" max="7916" width="19.28515625" style="9" customWidth="1"/>
    <col min="7917" max="7917" width="1" style="9" customWidth="1"/>
    <col min="7918" max="7918" width="3.7109375" style="9" customWidth="1"/>
    <col min="7919" max="7919" width="12.28515625" style="9" customWidth="1"/>
    <col min="7920" max="7920" width="7.42578125" style="9" customWidth="1"/>
    <col min="7921" max="7921" width="1.28515625" style="9" customWidth="1"/>
    <col min="7922" max="8166" width="12.5703125" style="9"/>
    <col min="8167" max="8167" width="1.85546875" style="9" customWidth="1"/>
    <col min="8168" max="8168" width="14" style="9" customWidth="1"/>
    <col min="8169" max="8169" width="4.140625" style="9" customWidth="1"/>
    <col min="8170" max="8170" width="18.42578125" style="9" customWidth="1"/>
    <col min="8171" max="8171" width="3.28515625" style="9" customWidth="1"/>
    <col min="8172" max="8172" width="19.28515625" style="9" customWidth="1"/>
    <col min="8173" max="8173" width="1" style="9" customWidth="1"/>
    <col min="8174" max="8174" width="3.7109375" style="9" customWidth="1"/>
    <col min="8175" max="8175" width="12.28515625" style="9" customWidth="1"/>
    <col min="8176" max="8176" width="7.42578125" style="9" customWidth="1"/>
    <col min="8177" max="8177" width="1.28515625" style="9" customWidth="1"/>
    <col min="8178" max="8422" width="12.5703125" style="9"/>
    <col min="8423" max="8423" width="1.85546875" style="9" customWidth="1"/>
    <col min="8424" max="8424" width="14" style="9" customWidth="1"/>
    <col min="8425" max="8425" width="4.140625" style="9" customWidth="1"/>
    <col min="8426" max="8426" width="18.42578125" style="9" customWidth="1"/>
    <col min="8427" max="8427" width="3.28515625" style="9" customWidth="1"/>
    <col min="8428" max="8428" width="19.28515625" style="9" customWidth="1"/>
    <col min="8429" max="8429" width="1" style="9" customWidth="1"/>
    <col min="8430" max="8430" width="3.7109375" style="9" customWidth="1"/>
    <col min="8431" max="8431" width="12.28515625" style="9" customWidth="1"/>
    <col min="8432" max="8432" width="7.42578125" style="9" customWidth="1"/>
    <col min="8433" max="8433" width="1.28515625" style="9" customWidth="1"/>
    <col min="8434" max="8678" width="12.5703125" style="9"/>
    <col min="8679" max="8679" width="1.85546875" style="9" customWidth="1"/>
    <col min="8680" max="8680" width="14" style="9" customWidth="1"/>
    <col min="8681" max="8681" width="4.140625" style="9" customWidth="1"/>
    <col min="8682" max="8682" width="18.42578125" style="9" customWidth="1"/>
    <col min="8683" max="8683" width="3.28515625" style="9" customWidth="1"/>
    <col min="8684" max="8684" width="19.28515625" style="9" customWidth="1"/>
    <col min="8685" max="8685" width="1" style="9" customWidth="1"/>
    <col min="8686" max="8686" width="3.7109375" style="9" customWidth="1"/>
    <col min="8687" max="8687" width="12.28515625" style="9" customWidth="1"/>
    <col min="8688" max="8688" width="7.42578125" style="9" customWidth="1"/>
    <col min="8689" max="8689" width="1.28515625" style="9" customWidth="1"/>
    <col min="8690" max="8934" width="12.5703125" style="9"/>
    <col min="8935" max="8935" width="1.85546875" style="9" customWidth="1"/>
    <col min="8936" max="8936" width="14" style="9" customWidth="1"/>
    <col min="8937" max="8937" width="4.140625" style="9" customWidth="1"/>
    <col min="8938" max="8938" width="18.42578125" style="9" customWidth="1"/>
    <col min="8939" max="8939" width="3.28515625" style="9" customWidth="1"/>
    <col min="8940" max="8940" width="19.28515625" style="9" customWidth="1"/>
    <col min="8941" max="8941" width="1" style="9" customWidth="1"/>
    <col min="8942" max="8942" width="3.7109375" style="9" customWidth="1"/>
    <col min="8943" max="8943" width="12.28515625" style="9" customWidth="1"/>
    <col min="8944" max="8944" width="7.42578125" style="9" customWidth="1"/>
    <col min="8945" max="8945" width="1.28515625" style="9" customWidth="1"/>
    <col min="8946" max="9190" width="12.5703125" style="9"/>
    <col min="9191" max="9191" width="1.85546875" style="9" customWidth="1"/>
    <col min="9192" max="9192" width="14" style="9" customWidth="1"/>
    <col min="9193" max="9193" width="4.140625" style="9" customWidth="1"/>
    <col min="9194" max="9194" width="18.42578125" style="9" customWidth="1"/>
    <col min="9195" max="9195" width="3.28515625" style="9" customWidth="1"/>
    <col min="9196" max="9196" width="19.28515625" style="9" customWidth="1"/>
    <col min="9197" max="9197" width="1" style="9" customWidth="1"/>
    <col min="9198" max="9198" width="3.7109375" style="9" customWidth="1"/>
    <col min="9199" max="9199" width="12.28515625" style="9" customWidth="1"/>
    <col min="9200" max="9200" width="7.42578125" style="9" customWidth="1"/>
    <col min="9201" max="9201" width="1.28515625" style="9" customWidth="1"/>
    <col min="9202" max="9446" width="12.5703125" style="9"/>
    <col min="9447" max="9447" width="1.85546875" style="9" customWidth="1"/>
    <col min="9448" max="9448" width="14" style="9" customWidth="1"/>
    <col min="9449" max="9449" width="4.140625" style="9" customWidth="1"/>
    <col min="9450" max="9450" width="18.42578125" style="9" customWidth="1"/>
    <col min="9451" max="9451" width="3.28515625" style="9" customWidth="1"/>
    <col min="9452" max="9452" width="19.28515625" style="9" customWidth="1"/>
    <col min="9453" max="9453" width="1" style="9" customWidth="1"/>
    <col min="9454" max="9454" width="3.7109375" style="9" customWidth="1"/>
    <col min="9455" max="9455" width="12.28515625" style="9" customWidth="1"/>
    <col min="9456" max="9456" width="7.42578125" style="9" customWidth="1"/>
    <col min="9457" max="9457" width="1.28515625" style="9" customWidth="1"/>
    <col min="9458" max="9702" width="12.5703125" style="9"/>
    <col min="9703" max="9703" width="1.85546875" style="9" customWidth="1"/>
    <col min="9704" max="9704" width="14" style="9" customWidth="1"/>
    <col min="9705" max="9705" width="4.140625" style="9" customWidth="1"/>
    <col min="9706" max="9706" width="18.42578125" style="9" customWidth="1"/>
    <col min="9707" max="9707" width="3.28515625" style="9" customWidth="1"/>
    <col min="9708" max="9708" width="19.28515625" style="9" customWidth="1"/>
    <col min="9709" max="9709" width="1" style="9" customWidth="1"/>
    <col min="9710" max="9710" width="3.7109375" style="9" customWidth="1"/>
    <col min="9711" max="9711" width="12.28515625" style="9" customWidth="1"/>
    <col min="9712" max="9712" width="7.42578125" style="9" customWidth="1"/>
    <col min="9713" max="9713" width="1.28515625" style="9" customWidth="1"/>
    <col min="9714" max="9958" width="12.5703125" style="9"/>
    <col min="9959" max="9959" width="1.85546875" style="9" customWidth="1"/>
    <col min="9960" max="9960" width="14" style="9" customWidth="1"/>
    <col min="9961" max="9961" width="4.140625" style="9" customWidth="1"/>
    <col min="9962" max="9962" width="18.42578125" style="9" customWidth="1"/>
    <col min="9963" max="9963" width="3.28515625" style="9" customWidth="1"/>
    <col min="9964" max="9964" width="19.28515625" style="9" customWidth="1"/>
    <col min="9965" max="9965" width="1" style="9" customWidth="1"/>
    <col min="9966" max="9966" width="3.7109375" style="9" customWidth="1"/>
    <col min="9967" max="9967" width="12.28515625" style="9" customWidth="1"/>
    <col min="9968" max="9968" width="7.42578125" style="9" customWidth="1"/>
    <col min="9969" max="9969" width="1.28515625" style="9" customWidth="1"/>
    <col min="9970" max="10214" width="12.5703125" style="9"/>
    <col min="10215" max="10215" width="1.85546875" style="9" customWidth="1"/>
    <col min="10216" max="10216" width="14" style="9" customWidth="1"/>
    <col min="10217" max="10217" width="4.140625" style="9" customWidth="1"/>
    <col min="10218" max="10218" width="18.42578125" style="9" customWidth="1"/>
    <col min="10219" max="10219" width="3.28515625" style="9" customWidth="1"/>
    <col min="10220" max="10220" width="19.28515625" style="9" customWidth="1"/>
    <col min="10221" max="10221" width="1" style="9" customWidth="1"/>
    <col min="10222" max="10222" width="3.7109375" style="9" customWidth="1"/>
    <col min="10223" max="10223" width="12.28515625" style="9" customWidth="1"/>
    <col min="10224" max="10224" width="7.42578125" style="9" customWidth="1"/>
    <col min="10225" max="10225" width="1.28515625" style="9" customWidth="1"/>
    <col min="10226" max="10470" width="12.5703125" style="9"/>
    <col min="10471" max="10471" width="1.85546875" style="9" customWidth="1"/>
    <col min="10472" max="10472" width="14" style="9" customWidth="1"/>
    <col min="10473" max="10473" width="4.140625" style="9" customWidth="1"/>
    <col min="10474" max="10474" width="18.42578125" style="9" customWidth="1"/>
    <col min="10475" max="10475" width="3.28515625" style="9" customWidth="1"/>
    <col min="10476" max="10476" width="19.28515625" style="9" customWidth="1"/>
    <col min="10477" max="10477" width="1" style="9" customWidth="1"/>
    <col min="10478" max="10478" width="3.7109375" style="9" customWidth="1"/>
    <col min="10479" max="10479" width="12.28515625" style="9" customWidth="1"/>
    <col min="10480" max="10480" width="7.42578125" style="9" customWidth="1"/>
    <col min="10481" max="10481" width="1.28515625" style="9" customWidth="1"/>
    <col min="10482" max="10726" width="12.5703125" style="9"/>
    <col min="10727" max="10727" width="1.85546875" style="9" customWidth="1"/>
    <col min="10728" max="10728" width="14" style="9" customWidth="1"/>
    <col min="10729" max="10729" width="4.140625" style="9" customWidth="1"/>
    <col min="10730" max="10730" width="18.42578125" style="9" customWidth="1"/>
    <col min="10731" max="10731" width="3.28515625" style="9" customWidth="1"/>
    <col min="10732" max="10732" width="19.28515625" style="9" customWidth="1"/>
    <col min="10733" max="10733" width="1" style="9" customWidth="1"/>
    <col min="10734" max="10734" width="3.7109375" style="9" customWidth="1"/>
    <col min="10735" max="10735" width="12.28515625" style="9" customWidth="1"/>
    <col min="10736" max="10736" width="7.42578125" style="9" customWidth="1"/>
    <col min="10737" max="10737" width="1.28515625" style="9" customWidth="1"/>
    <col min="10738" max="10982" width="12.5703125" style="9"/>
    <col min="10983" max="10983" width="1.85546875" style="9" customWidth="1"/>
    <col min="10984" max="10984" width="14" style="9" customWidth="1"/>
    <col min="10985" max="10985" width="4.140625" style="9" customWidth="1"/>
    <col min="10986" max="10986" width="18.42578125" style="9" customWidth="1"/>
    <col min="10987" max="10987" width="3.28515625" style="9" customWidth="1"/>
    <col min="10988" max="10988" width="19.28515625" style="9" customWidth="1"/>
    <col min="10989" max="10989" width="1" style="9" customWidth="1"/>
    <col min="10990" max="10990" width="3.7109375" style="9" customWidth="1"/>
    <col min="10991" max="10991" width="12.28515625" style="9" customWidth="1"/>
    <col min="10992" max="10992" width="7.42578125" style="9" customWidth="1"/>
    <col min="10993" max="10993" width="1.28515625" style="9" customWidth="1"/>
    <col min="10994" max="11238" width="12.5703125" style="9"/>
    <col min="11239" max="11239" width="1.85546875" style="9" customWidth="1"/>
    <col min="11240" max="11240" width="14" style="9" customWidth="1"/>
    <col min="11241" max="11241" width="4.140625" style="9" customWidth="1"/>
    <col min="11242" max="11242" width="18.42578125" style="9" customWidth="1"/>
    <col min="11243" max="11243" width="3.28515625" style="9" customWidth="1"/>
    <col min="11244" max="11244" width="19.28515625" style="9" customWidth="1"/>
    <col min="11245" max="11245" width="1" style="9" customWidth="1"/>
    <col min="11246" max="11246" width="3.7109375" style="9" customWidth="1"/>
    <col min="11247" max="11247" width="12.28515625" style="9" customWidth="1"/>
    <col min="11248" max="11248" width="7.42578125" style="9" customWidth="1"/>
    <col min="11249" max="11249" width="1.28515625" style="9" customWidth="1"/>
    <col min="11250" max="11494" width="12.5703125" style="9"/>
    <col min="11495" max="11495" width="1.85546875" style="9" customWidth="1"/>
    <col min="11496" max="11496" width="14" style="9" customWidth="1"/>
    <col min="11497" max="11497" width="4.140625" style="9" customWidth="1"/>
    <col min="11498" max="11498" width="18.42578125" style="9" customWidth="1"/>
    <col min="11499" max="11499" width="3.28515625" style="9" customWidth="1"/>
    <col min="11500" max="11500" width="19.28515625" style="9" customWidth="1"/>
    <col min="11501" max="11501" width="1" style="9" customWidth="1"/>
    <col min="11502" max="11502" width="3.7109375" style="9" customWidth="1"/>
    <col min="11503" max="11503" width="12.28515625" style="9" customWidth="1"/>
    <col min="11504" max="11504" width="7.42578125" style="9" customWidth="1"/>
    <col min="11505" max="11505" width="1.28515625" style="9" customWidth="1"/>
    <col min="11506" max="11750" width="12.5703125" style="9"/>
    <col min="11751" max="11751" width="1.85546875" style="9" customWidth="1"/>
    <col min="11752" max="11752" width="14" style="9" customWidth="1"/>
    <col min="11753" max="11753" width="4.140625" style="9" customWidth="1"/>
    <col min="11754" max="11754" width="18.42578125" style="9" customWidth="1"/>
    <col min="11755" max="11755" width="3.28515625" style="9" customWidth="1"/>
    <col min="11756" max="11756" width="19.28515625" style="9" customWidth="1"/>
    <col min="11757" max="11757" width="1" style="9" customWidth="1"/>
    <col min="11758" max="11758" width="3.7109375" style="9" customWidth="1"/>
    <col min="11759" max="11759" width="12.28515625" style="9" customWidth="1"/>
    <col min="11760" max="11760" width="7.42578125" style="9" customWidth="1"/>
    <col min="11761" max="11761" width="1.28515625" style="9" customWidth="1"/>
    <col min="11762" max="12006" width="12.5703125" style="9"/>
    <col min="12007" max="12007" width="1.85546875" style="9" customWidth="1"/>
    <col min="12008" max="12008" width="14" style="9" customWidth="1"/>
    <col min="12009" max="12009" width="4.140625" style="9" customWidth="1"/>
    <col min="12010" max="12010" width="18.42578125" style="9" customWidth="1"/>
    <col min="12011" max="12011" width="3.28515625" style="9" customWidth="1"/>
    <col min="12012" max="12012" width="19.28515625" style="9" customWidth="1"/>
    <col min="12013" max="12013" width="1" style="9" customWidth="1"/>
    <col min="12014" max="12014" width="3.7109375" style="9" customWidth="1"/>
    <col min="12015" max="12015" width="12.28515625" style="9" customWidth="1"/>
    <col min="12016" max="12016" width="7.42578125" style="9" customWidth="1"/>
    <col min="12017" max="12017" width="1.28515625" style="9" customWidth="1"/>
    <col min="12018" max="12262" width="12.5703125" style="9"/>
    <col min="12263" max="12263" width="1.85546875" style="9" customWidth="1"/>
    <col min="12264" max="12264" width="14" style="9" customWidth="1"/>
    <col min="12265" max="12265" width="4.140625" style="9" customWidth="1"/>
    <col min="12266" max="12266" width="18.42578125" style="9" customWidth="1"/>
    <col min="12267" max="12267" width="3.28515625" style="9" customWidth="1"/>
    <col min="12268" max="12268" width="19.28515625" style="9" customWidth="1"/>
    <col min="12269" max="12269" width="1" style="9" customWidth="1"/>
    <col min="12270" max="12270" width="3.7109375" style="9" customWidth="1"/>
    <col min="12271" max="12271" width="12.28515625" style="9" customWidth="1"/>
    <col min="12272" max="12272" width="7.42578125" style="9" customWidth="1"/>
    <col min="12273" max="12273" width="1.28515625" style="9" customWidth="1"/>
    <col min="12274" max="12518" width="12.5703125" style="9"/>
    <col min="12519" max="12519" width="1.85546875" style="9" customWidth="1"/>
    <col min="12520" max="12520" width="14" style="9" customWidth="1"/>
    <col min="12521" max="12521" width="4.140625" style="9" customWidth="1"/>
    <col min="12522" max="12522" width="18.42578125" style="9" customWidth="1"/>
    <col min="12523" max="12523" width="3.28515625" style="9" customWidth="1"/>
    <col min="12524" max="12524" width="19.28515625" style="9" customWidth="1"/>
    <col min="12525" max="12525" width="1" style="9" customWidth="1"/>
    <col min="12526" max="12526" width="3.7109375" style="9" customWidth="1"/>
    <col min="12527" max="12527" width="12.28515625" style="9" customWidth="1"/>
    <col min="12528" max="12528" width="7.42578125" style="9" customWidth="1"/>
    <col min="12529" max="12529" width="1.28515625" style="9" customWidth="1"/>
    <col min="12530" max="12774" width="12.5703125" style="9"/>
    <col min="12775" max="12775" width="1.85546875" style="9" customWidth="1"/>
    <col min="12776" max="12776" width="14" style="9" customWidth="1"/>
    <col min="12777" max="12777" width="4.140625" style="9" customWidth="1"/>
    <col min="12778" max="12778" width="18.42578125" style="9" customWidth="1"/>
    <col min="12779" max="12779" width="3.28515625" style="9" customWidth="1"/>
    <col min="12780" max="12780" width="19.28515625" style="9" customWidth="1"/>
    <col min="12781" max="12781" width="1" style="9" customWidth="1"/>
    <col min="12782" max="12782" width="3.7109375" style="9" customWidth="1"/>
    <col min="12783" max="12783" width="12.28515625" style="9" customWidth="1"/>
    <col min="12784" max="12784" width="7.42578125" style="9" customWidth="1"/>
    <col min="12785" max="12785" width="1.28515625" style="9" customWidth="1"/>
    <col min="12786" max="13030" width="12.5703125" style="9"/>
    <col min="13031" max="13031" width="1.85546875" style="9" customWidth="1"/>
    <col min="13032" max="13032" width="14" style="9" customWidth="1"/>
    <col min="13033" max="13033" width="4.140625" style="9" customWidth="1"/>
    <col min="13034" max="13034" width="18.42578125" style="9" customWidth="1"/>
    <col min="13035" max="13035" width="3.28515625" style="9" customWidth="1"/>
    <col min="13036" max="13036" width="19.28515625" style="9" customWidth="1"/>
    <col min="13037" max="13037" width="1" style="9" customWidth="1"/>
    <col min="13038" max="13038" width="3.7109375" style="9" customWidth="1"/>
    <col min="13039" max="13039" width="12.28515625" style="9" customWidth="1"/>
    <col min="13040" max="13040" width="7.42578125" style="9" customWidth="1"/>
    <col min="13041" max="13041" width="1.28515625" style="9" customWidth="1"/>
    <col min="13042" max="13286" width="12.5703125" style="9"/>
    <col min="13287" max="13287" width="1.85546875" style="9" customWidth="1"/>
    <col min="13288" max="13288" width="14" style="9" customWidth="1"/>
    <col min="13289" max="13289" width="4.140625" style="9" customWidth="1"/>
    <col min="13290" max="13290" width="18.42578125" style="9" customWidth="1"/>
    <col min="13291" max="13291" width="3.28515625" style="9" customWidth="1"/>
    <col min="13292" max="13292" width="19.28515625" style="9" customWidth="1"/>
    <col min="13293" max="13293" width="1" style="9" customWidth="1"/>
    <col min="13294" max="13294" width="3.7109375" style="9" customWidth="1"/>
    <col min="13295" max="13295" width="12.28515625" style="9" customWidth="1"/>
    <col min="13296" max="13296" width="7.42578125" style="9" customWidth="1"/>
    <col min="13297" max="13297" width="1.28515625" style="9" customWidth="1"/>
    <col min="13298" max="13542" width="12.5703125" style="9"/>
    <col min="13543" max="13543" width="1.85546875" style="9" customWidth="1"/>
    <col min="13544" max="13544" width="14" style="9" customWidth="1"/>
    <col min="13545" max="13545" width="4.140625" style="9" customWidth="1"/>
    <col min="13546" max="13546" width="18.42578125" style="9" customWidth="1"/>
    <col min="13547" max="13547" width="3.28515625" style="9" customWidth="1"/>
    <col min="13548" max="13548" width="19.28515625" style="9" customWidth="1"/>
    <col min="13549" max="13549" width="1" style="9" customWidth="1"/>
    <col min="13550" max="13550" width="3.7109375" style="9" customWidth="1"/>
    <col min="13551" max="13551" width="12.28515625" style="9" customWidth="1"/>
    <col min="13552" max="13552" width="7.42578125" style="9" customWidth="1"/>
    <col min="13553" max="13553" width="1.28515625" style="9" customWidth="1"/>
    <col min="13554" max="13798" width="12.5703125" style="9"/>
    <col min="13799" max="13799" width="1.85546875" style="9" customWidth="1"/>
    <col min="13800" max="13800" width="14" style="9" customWidth="1"/>
    <col min="13801" max="13801" width="4.140625" style="9" customWidth="1"/>
    <col min="13802" max="13802" width="18.42578125" style="9" customWidth="1"/>
    <col min="13803" max="13803" width="3.28515625" style="9" customWidth="1"/>
    <col min="13804" max="13804" width="19.28515625" style="9" customWidth="1"/>
    <col min="13805" max="13805" width="1" style="9" customWidth="1"/>
    <col min="13806" max="13806" width="3.7109375" style="9" customWidth="1"/>
    <col min="13807" max="13807" width="12.28515625" style="9" customWidth="1"/>
    <col min="13808" max="13808" width="7.42578125" style="9" customWidth="1"/>
    <col min="13809" max="13809" width="1.28515625" style="9" customWidth="1"/>
    <col min="13810" max="14054" width="12.5703125" style="9"/>
    <col min="14055" max="14055" width="1.85546875" style="9" customWidth="1"/>
    <col min="14056" max="14056" width="14" style="9" customWidth="1"/>
    <col min="14057" max="14057" width="4.140625" style="9" customWidth="1"/>
    <col min="14058" max="14058" width="18.42578125" style="9" customWidth="1"/>
    <col min="14059" max="14059" width="3.28515625" style="9" customWidth="1"/>
    <col min="14060" max="14060" width="19.28515625" style="9" customWidth="1"/>
    <col min="14061" max="14061" width="1" style="9" customWidth="1"/>
    <col min="14062" max="14062" width="3.7109375" style="9" customWidth="1"/>
    <col min="14063" max="14063" width="12.28515625" style="9" customWidth="1"/>
    <col min="14064" max="14064" width="7.42578125" style="9" customWidth="1"/>
    <col min="14065" max="14065" width="1.28515625" style="9" customWidth="1"/>
    <col min="14066" max="14310" width="12.5703125" style="9"/>
    <col min="14311" max="14311" width="1.85546875" style="9" customWidth="1"/>
    <col min="14312" max="14312" width="14" style="9" customWidth="1"/>
    <col min="14313" max="14313" width="4.140625" style="9" customWidth="1"/>
    <col min="14314" max="14314" width="18.42578125" style="9" customWidth="1"/>
    <col min="14315" max="14315" width="3.28515625" style="9" customWidth="1"/>
    <col min="14316" max="14316" width="19.28515625" style="9" customWidth="1"/>
    <col min="14317" max="14317" width="1" style="9" customWidth="1"/>
    <col min="14318" max="14318" width="3.7109375" style="9" customWidth="1"/>
    <col min="14319" max="14319" width="12.28515625" style="9" customWidth="1"/>
    <col min="14320" max="14320" width="7.42578125" style="9" customWidth="1"/>
    <col min="14321" max="14321" width="1.28515625" style="9" customWidth="1"/>
    <col min="14322" max="14566" width="12.5703125" style="9"/>
    <col min="14567" max="14567" width="1.85546875" style="9" customWidth="1"/>
    <col min="14568" max="14568" width="14" style="9" customWidth="1"/>
    <col min="14569" max="14569" width="4.140625" style="9" customWidth="1"/>
    <col min="14570" max="14570" width="18.42578125" style="9" customWidth="1"/>
    <col min="14571" max="14571" width="3.28515625" style="9" customWidth="1"/>
    <col min="14572" max="14572" width="19.28515625" style="9" customWidth="1"/>
    <col min="14573" max="14573" width="1" style="9" customWidth="1"/>
    <col min="14574" max="14574" width="3.7109375" style="9" customWidth="1"/>
    <col min="14575" max="14575" width="12.28515625" style="9" customWidth="1"/>
    <col min="14576" max="14576" width="7.42578125" style="9" customWidth="1"/>
    <col min="14577" max="14577" width="1.28515625" style="9" customWidth="1"/>
    <col min="14578" max="14822" width="12.5703125" style="9"/>
    <col min="14823" max="14823" width="1.85546875" style="9" customWidth="1"/>
    <col min="14824" max="14824" width="14" style="9" customWidth="1"/>
    <col min="14825" max="14825" width="4.140625" style="9" customWidth="1"/>
    <col min="14826" max="14826" width="18.42578125" style="9" customWidth="1"/>
    <col min="14827" max="14827" width="3.28515625" style="9" customWidth="1"/>
    <col min="14828" max="14828" width="19.28515625" style="9" customWidth="1"/>
    <col min="14829" max="14829" width="1" style="9" customWidth="1"/>
    <col min="14830" max="14830" width="3.7109375" style="9" customWidth="1"/>
    <col min="14831" max="14831" width="12.28515625" style="9" customWidth="1"/>
    <col min="14832" max="14832" width="7.42578125" style="9" customWidth="1"/>
    <col min="14833" max="14833" width="1.28515625" style="9" customWidth="1"/>
    <col min="14834" max="15078" width="12.5703125" style="9"/>
    <col min="15079" max="15079" width="1.85546875" style="9" customWidth="1"/>
    <col min="15080" max="15080" width="14" style="9" customWidth="1"/>
    <col min="15081" max="15081" width="4.140625" style="9" customWidth="1"/>
    <col min="15082" max="15082" width="18.42578125" style="9" customWidth="1"/>
    <col min="15083" max="15083" width="3.28515625" style="9" customWidth="1"/>
    <col min="15084" max="15084" width="19.28515625" style="9" customWidth="1"/>
    <col min="15085" max="15085" width="1" style="9" customWidth="1"/>
    <col min="15086" max="15086" width="3.7109375" style="9" customWidth="1"/>
    <col min="15087" max="15087" width="12.28515625" style="9" customWidth="1"/>
    <col min="15088" max="15088" width="7.42578125" style="9" customWidth="1"/>
    <col min="15089" max="15089" width="1.28515625" style="9" customWidth="1"/>
    <col min="15090" max="15334" width="12.5703125" style="9"/>
    <col min="15335" max="15335" width="1.85546875" style="9" customWidth="1"/>
    <col min="15336" max="15336" width="14" style="9" customWidth="1"/>
    <col min="15337" max="15337" width="4.140625" style="9" customWidth="1"/>
    <col min="15338" max="15338" width="18.42578125" style="9" customWidth="1"/>
    <col min="15339" max="15339" width="3.28515625" style="9" customWidth="1"/>
    <col min="15340" max="15340" width="19.28515625" style="9" customWidth="1"/>
    <col min="15341" max="15341" width="1" style="9" customWidth="1"/>
    <col min="15342" max="15342" width="3.7109375" style="9" customWidth="1"/>
    <col min="15343" max="15343" width="12.28515625" style="9" customWidth="1"/>
    <col min="15344" max="15344" width="7.42578125" style="9" customWidth="1"/>
    <col min="15345" max="15345" width="1.28515625" style="9" customWidth="1"/>
    <col min="15346" max="15590" width="12.5703125" style="9"/>
    <col min="15591" max="15591" width="1.85546875" style="9" customWidth="1"/>
    <col min="15592" max="15592" width="14" style="9" customWidth="1"/>
    <col min="15593" max="15593" width="4.140625" style="9" customWidth="1"/>
    <col min="15594" max="15594" width="18.42578125" style="9" customWidth="1"/>
    <col min="15595" max="15595" width="3.28515625" style="9" customWidth="1"/>
    <col min="15596" max="15596" width="19.28515625" style="9" customWidth="1"/>
    <col min="15597" max="15597" width="1" style="9" customWidth="1"/>
    <col min="15598" max="15598" width="3.7109375" style="9" customWidth="1"/>
    <col min="15599" max="15599" width="12.28515625" style="9" customWidth="1"/>
    <col min="15600" max="15600" width="7.42578125" style="9" customWidth="1"/>
    <col min="15601" max="15601" width="1.28515625" style="9" customWidth="1"/>
    <col min="15602" max="15846" width="12.5703125" style="9"/>
    <col min="15847" max="15847" width="1.85546875" style="9" customWidth="1"/>
    <col min="15848" max="15848" width="14" style="9" customWidth="1"/>
    <col min="15849" max="15849" width="4.140625" style="9" customWidth="1"/>
    <col min="15850" max="15850" width="18.42578125" style="9" customWidth="1"/>
    <col min="15851" max="15851" width="3.28515625" style="9" customWidth="1"/>
    <col min="15852" max="15852" width="19.28515625" style="9" customWidth="1"/>
    <col min="15853" max="15853" width="1" style="9" customWidth="1"/>
    <col min="15854" max="15854" width="3.7109375" style="9" customWidth="1"/>
    <col min="15855" max="15855" width="12.28515625" style="9" customWidth="1"/>
    <col min="15856" max="15856" width="7.42578125" style="9" customWidth="1"/>
    <col min="15857" max="15857" width="1.28515625" style="9" customWidth="1"/>
    <col min="15858" max="16102" width="12.5703125" style="9"/>
    <col min="16103" max="16103" width="1.85546875" style="9" customWidth="1"/>
    <col min="16104" max="16104" width="14" style="9" customWidth="1"/>
    <col min="16105" max="16105" width="4.140625" style="9" customWidth="1"/>
    <col min="16106" max="16106" width="18.42578125" style="9" customWidth="1"/>
    <col min="16107" max="16107" width="3.28515625" style="9" customWidth="1"/>
    <col min="16108" max="16108" width="19.28515625" style="9" customWidth="1"/>
    <col min="16109" max="16109" width="1" style="9" customWidth="1"/>
    <col min="16110" max="16110" width="3.7109375" style="9" customWidth="1"/>
    <col min="16111" max="16111" width="12.28515625" style="9" customWidth="1"/>
    <col min="16112" max="16112" width="7.42578125" style="9" customWidth="1"/>
    <col min="16113" max="16113" width="1.28515625" style="9" customWidth="1"/>
    <col min="16114" max="16384" width="12.5703125" style="9"/>
  </cols>
  <sheetData>
    <row r="1" spans="1:9" s="1" customFormat="1" ht="24">
      <c r="A1" s="20" t="s">
        <v>55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24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6.75" customHeight="1"/>
    <row r="4" spans="1:9" s="4" customFormat="1" ht="29.25" customHeight="1">
      <c r="A4" s="18" t="s">
        <v>57</v>
      </c>
      <c r="B4" s="18" t="s">
        <v>0</v>
      </c>
      <c r="C4" s="3" t="s">
        <v>58</v>
      </c>
      <c r="D4" s="2"/>
      <c r="E4" s="17" t="s">
        <v>59</v>
      </c>
      <c r="F4" s="2"/>
      <c r="G4" s="3" t="s">
        <v>60</v>
      </c>
      <c r="H4" s="2"/>
      <c r="I4" s="17" t="s">
        <v>61</v>
      </c>
    </row>
    <row r="5" spans="1:9" s="4" customFormat="1" ht="21.75">
      <c r="A5" s="19"/>
      <c r="B5" s="19"/>
      <c r="C5" s="5">
        <v>2565</v>
      </c>
      <c r="D5" s="5"/>
      <c r="E5" s="5">
        <v>2565</v>
      </c>
      <c r="F5" s="5"/>
      <c r="G5" s="5">
        <v>2565</v>
      </c>
      <c r="H5" s="5"/>
      <c r="I5" s="5">
        <v>2565</v>
      </c>
    </row>
    <row r="6" spans="1:9" ht="18.75" customHeight="1">
      <c r="A6" s="6">
        <v>1</v>
      </c>
      <c r="B6" s="7" t="s">
        <v>43</v>
      </c>
      <c r="C6" s="13">
        <v>444364.5</v>
      </c>
      <c r="D6" s="13"/>
      <c r="E6" s="13">
        <v>65949.89</v>
      </c>
      <c r="F6" s="13"/>
      <c r="G6" s="13">
        <v>8633392.6199999992</v>
      </c>
      <c r="H6" s="13"/>
      <c r="I6" s="13">
        <v>141648432.21000001</v>
      </c>
    </row>
    <row r="7" spans="1:9" ht="18.75" customHeight="1">
      <c r="A7" s="6">
        <v>2</v>
      </c>
      <c r="B7" s="7" t="s">
        <v>50</v>
      </c>
      <c r="C7" s="13">
        <v>493592.59</v>
      </c>
      <c r="D7" s="13"/>
      <c r="E7" s="13">
        <v>1794162.61</v>
      </c>
      <c r="F7" s="13"/>
      <c r="G7" s="13">
        <v>5298096.67</v>
      </c>
      <c r="H7" s="13"/>
      <c r="I7" s="13">
        <v>88024492.859999999</v>
      </c>
    </row>
    <row r="8" spans="1:9" ht="18.75" customHeight="1">
      <c r="A8" s="6">
        <v>3</v>
      </c>
      <c r="B8" s="7" t="s">
        <v>46</v>
      </c>
      <c r="C8" s="13">
        <v>48634.5</v>
      </c>
      <c r="D8" s="13"/>
      <c r="E8" s="13">
        <v>527492.22</v>
      </c>
      <c r="F8" s="13"/>
      <c r="G8" s="13">
        <v>14519167.99</v>
      </c>
      <c r="H8" s="13"/>
      <c r="I8" s="13">
        <v>144775644.83000001</v>
      </c>
    </row>
    <row r="9" spans="1:9" ht="18.75" customHeight="1">
      <c r="A9" s="6">
        <v>4</v>
      </c>
      <c r="B9" s="7" t="s">
        <v>42</v>
      </c>
      <c r="C9" s="13">
        <v>379018.78</v>
      </c>
      <c r="D9" s="13"/>
      <c r="E9" s="13">
        <v>634310</v>
      </c>
      <c r="F9" s="13"/>
      <c r="G9" s="13">
        <v>11024661.5</v>
      </c>
      <c r="H9" s="13"/>
      <c r="I9" s="13">
        <v>131057814.92</v>
      </c>
    </row>
    <row r="10" spans="1:9" ht="18.75" customHeight="1">
      <c r="A10" s="6">
        <v>5</v>
      </c>
      <c r="B10" s="7" t="s">
        <v>33</v>
      </c>
      <c r="C10" s="13">
        <v>180695.09</v>
      </c>
      <c r="D10" s="13"/>
      <c r="E10" s="13">
        <v>2657306.5299999998</v>
      </c>
      <c r="F10" s="13"/>
      <c r="G10" s="13">
        <v>29057158.260000002</v>
      </c>
      <c r="H10" s="13"/>
      <c r="I10" s="13">
        <v>207190877.81999999</v>
      </c>
    </row>
    <row r="11" spans="1:9" ht="18.75" customHeight="1">
      <c r="A11" s="6">
        <v>6</v>
      </c>
      <c r="B11" s="7" t="s">
        <v>5</v>
      </c>
      <c r="C11" s="13">
        <v>662506.82999999996</v>
      </c>
      <c r="D11" s="13"/>
      <c r="E11" s="13">
        <v>9504695.9299999997</v>
      </c>
      <c r="F11" s="13"/>
      <c r="G11" s="13">
        <v>35350398.130000003</v>
      </c>
      <c r="H11" s="13"/>
      <c r="I11" s="13">
        <v>496295096.23000002</v>
      </c>
    </row>
    <row r="12" spans="1:9" ht="18.75" customHeight="1">
      <c r="A12" s="6">
        <v>7</v>
      </c>
      <c r="B12" s="7" t="s">
        <v>35</v>
      </c>
      <c r="C12" s="13">
        <v>119875.38</v>
      </c>
      <c r="D12" s="13"/>
      <c r="E12" s="13">
        <v>11376287.710000001</v>
      </c>
      <c r="F12" s="13"/>
      <c r="G12" s="13">
        <v>17236712.969999999</v>
      </c>
      <c r="H12" s="13"/>
      <c r="I12" s="13">
        <v>200314754.08000001</v>
      </c>
    </row>
    <row r="13" spans="1:9" ht="18.75" customHeight="1">
      <c r="A13" s="6">
        <v>8</v>
      </c>
      <c r="B13" s="7" t="s">
        <v>15</v>
      </c>
      <c r="C13" s="13">
        <v>394258.32</v>
      </c>
      <c r="D13" s="13"/>
      <c r="E13" s="13">
        <v>19593595.800000001</v>
      </c>
      <c r="F13" s="13"/>
      <c r="G13" s="13">
        <v>37769318.359999999</v>
      </c>
      <c r="H13" s="13"/>
      <c r="I13" s="13">
        <v>370110543.08999997</v>
      </c>
    </row>
    <row r="14" spans="1:9" ht="18.75" customHeight="1">
      <c r="A14" s="6">
        <v>9</v>
      </c>
      <c r="B14" s="7" t="s">
        <v>25</v>
      </c>
      <c r="C14" s="13">
        <v>103710.54</v>
      </c>
      <c r="D14" s="13"/>
      <c r="E14" s="13">
        <v>8353937.29</v>
      </c>
      <c r="F14" s="13"/>
      <c r="G14" s="13">
        <v>16320616.789999999</v>
      </c>
      <c r="H14" s="13"/>
      <c r="I14" s="13">
        <v>165593187.47</v>
      </c>
    </row>
    <row r="15" spans="1:9" ht="18.75" customHeight="1">
      <c r="A15" s="6">
        <v>10</v>
      </c>
      <c r="B15" s="7" t="s">
        <v>36</v>
      </c>
      <c r="C15" s="13">
        <v>182459.67</v>
      </c>
      <c r="D15" s="13"/>
      <c r="E15" s="13">
        <v>6461160.5999999996</v>
      </c>
      <c r="F15" s="13"/>
      <c r="G15" s="13">
        <v>57262087.25</v>
      </c>
      <c r="H15" s="13"/>
      <c r="I15" s="13">
        <v>1146109502.9000001</v>
      </c>
    </row>
    <row r="16" spans="1:9" ht="18.75" customHeight="1">
      <c r="A16" s="6">
        <v>11</v>
      </c>
      <c r="B16" s="7" t="s">
        <v>44</v>
      </c>
      <c r="C16" s="13">
        <v>81366.37</v>
      </c>
      <c r="D16" s="13"/>
      <c r="E16" s="13">
        <v>114398625.79000001</v>
      </c>
      <c r="F16" s="13"/>
      <c r="G16" s="13">
        <v>25472734.02</v>
      </c>
      <c r="H16" s="13"/>
      <c r="I16" s="13">
        <v>732333861.45000005</v>
      </c>
    </row>
    <row r="17" spans="1:9" ht="18.75" customHeight="1">
      <c r="A17" s="6">
        <v>12</v>
      </c>
      <c r="B17" s="7" t="s">
        <v>19</v>
      </c>
      <c r="C17" s="13">
        <v>79085.47</v>
      </c>
      <c r="D17" s="13"/>
      <c r="E17" s="13">
        <v>3858633.04</v>
      </c>
      <c r="F17" s="13"/>
      <c r="G17" s="13">
        <v>15661352.380000001</v>
      </c>
      <c r="H17" s="13"/>
      <c r="I17" s="13">
        <v>404282996.58999997</v>
      </c>
    </row>
    <row r="18" spans="1:9" ht="18.75" customHeight="1">
      <c r="A18" s="6">
        <v>13</v>
      </c>
      <c r="B18" s="7" t="s">
        <v>49</v>
      </c>
      <c r="C18" s="13">
        <v>95012.43</v>
      </c>
      <c r="D18" s="13"/>
      <c r="E18" s="13">
        <v>865075</v>
      </c>
      <c r="F18" s="13"/>
      <c r="G18" s="13">
        <v>9505152.2599999998</v>
      </c>
      <c r="H18" s="13"/>
      <c r="I18" s="13">
        <v>192522366.03</v>
      </c>
    </row>
    <row r="19" spans="1:9" ht="18.75" customHeight="1">
      <c r="A19" s="6">
        <v>14</v>
      </c>
      <c r="B19" s="7" t="s">
        <v>3</v>
      </c>
      <c r="C19" s="13">
        <v>239501.24</v>
      </c>
      <c r="D19" s="13"/>
      <c r="E19" s="13">
        <v>842604.46</v>
      </c>
      <c r="F19" s="13"/>
      <c r="G19" s="13">
        <v>20669368.719999999</v>
      </c>
      <c r="H19" s="13"/>
      <c r="I19" s="13">
        <v>327201498.70999998</v>
      </c>
    </row>
    <row r="20" spans="1:9" ht="18.75" customHeight="1">
      <c r="A20" s="6">
        <v>15</v>
      </c>
      <c r="B20" s="7" t="s">
        <v>14</v>
      </c>
      <c r="C20" s="13">
        <v>129881.85</v>
      </c>
      <c r="D20" s="13"/>
      <c r="E20" s="13">
        <v>7502326.7999999998</v>
      </c>
      <c r="F20" s="13"/>
      <c r="G20" s="13">
        <v>57535969.18</v>
      </c>
      <c r="H20" s="13"/>
      <c r="I20" s="13">
        <v>816128680.00999999</v>
      </c>
    </row>
    <row r="21" spans="1:9" ht="18.75" customHeight="1">
      <c r="A21" s="6">
        <v>16</v>
      </c>
      <c r="B21" s="7" t="s">
        <v>26</v>
      </c>
      <c r="C21" s="13">
        <v>306608.19</v>
      </c>
      <c r="D21" s="13"/>
      <c r="E21" s="13">
        <v>154028392.78</v>
      </c>
      <c r="F21" s="13"/>
      <c r="G21" s="13">
        <v>35925818.380000003</v>
      </c>
      <c r="H21" s="13"/>
      <c r="I21" s="13">
        <v>780646833.20000005</v>
      </c>
    </row>
    <row r="22" spans="1:9" ht="18.75" customHeight="1">
      <c r="A22" s="6">
        <v>17</v>
      </c>
      <c r="B22" s="7" t="s">
        <v>23</v>
      </c>
      <c r="C22" s="13">
        <v>143618.34</v>
      </c>
      <c r="D22" s="13"/>
      <c r="E22" s="13">
        <v>14594886.76</v>
      </c>
      <c r="F22" s="13"/>
      <c r="G22" s="13">
        <v>10828745.58</v>
      </c>
      <c r="H22" s="13"/>
      <c r="I22" s="13">
        <v>252202794.68000001</v>
      </c>
    </row>
    <row r="23" spans="1:9" ht="18.75" customHeight="1">
      <c r="A23" s="6">
        <v>18</v>
      </c>
      <c r="B23" s="7" t="s">
        <v>9</v>
      </c>
      <c r="C23" s="13">
        <v>83444.350000000006</v>
      </c>
      <c r="D23" s="13"/>
      <c r="E23" s="13">
        <v>24604787.120000001</v>
      </c>
      <c r="F23" s="13"/>
      <c r="G23" s="13">
        <v>26988176.370000001</v>
      </c>
      <c r="H23" s="13"/>
      <c r="I23" s="13">
        <v>251973720.25</v>
      </c>
    </row>
    <row r="24" spans="1:9" ht="18.75" customHeight="1">
      <c r="A24" s="6">
        <v>19</v>
      </c>
      <c r="B24" s="7" t="s">
        <v>1</v>
      </c>
      <c r="C24" s="13">
        <v>136922.97</v>
      </c>
      <c r="D24" s="13"/>
      <c r="E24" s="13">
        <v>2035473.62</v>
      </c>
      <c r="F24" s="13"/>
      <c r="G24" s="13">
        <v>24837539.620000001</v>
      </c>
      <c r="H24" s="13"/>
      <c r="I24" s="13">
        <v>444459839.18000001</v>
      </c>
    </row>
    <row r="25" spans="1:9" ht="18.75" customHeight="1">
      <c r="A25" s="6">
        <v>20</v>
      </c>
      <c r="B25" s="7" t="s">
        <v>7</v>
      </c>
      <c r="C25" s="13">
        <v>397573.91</v>
      </c>
      <c r="D25" s="13"/>
      <c r="E25" s="13">
        <v>88598843.049999997</v>
      </c>
      <c r="F25" s="13"/>
      <c r="G25" s="13">
        <v>130532603.06999999</v>
      </c>
      <c r="H25" s="13"/>
      <c r="I25" s="13">
        <v>579601914.57000005</v>
      </c>
    </row>
    <row r="26" spans="1:9" ht="18.75" customHeight="1">
      <c r="A26" s="6">
        <v>21</v>
      </c>
      <c r="B26" s="7" t="s">
        <v>8</v>
      </c>
      <c r="C26" s="13">
        <v>115066.04</v>
      </c>
      <c r="D26" s="13"/>
      <c r="E26" s="13">
        <v>2189278.63</v>
      </c>
      <c r="F26" s="13"/>
      <c r="G26" s="13">
        <v>16683844.529999999</v>
      </c>
      <c r="H26" s="13"/>
      <c r="I26" s="13">
        <v>152962271.44999999</v>
      </c>
    </row>
    <row r="27" spans="1:9" ht="18.75" customHeight="1">
      <c r="A27" s="6">
        <v>22</v>
      </c>
      <c r="B27" s="7" t="s">
        <v>24</v>
      </c>
      <c r="C27" s="13">
        <v>143917.82999999999</v>
      </c>
      <c r="D27" s="13"/>
      <c r="E27" s="13">
        <v>3207166.94</v>
      </c>
      <c r="F27" s="13"/>
      <c r="G27" s="13">
        <v>27126745.550000001</v>
      </c>
      <c r="H27" s="13"/>
      <c r="I27" s="13">
        <v>160328527.58000001</v>
      </c>
    </row>
    <row r="28" spans="1:9" ht="18.75" customHeight="1">
      <c r="A28" s="6">
        <v>23</v>
      </c>
      <c r="B28" s="7" t="s">
        <v>39</v>
      </c>
      <c r="C28" s="13">
        <v>385025.94</v>
      </c>
      <c r="D28" s="13"/>
      <c r="E28" s="13">
        <v>1206962.55</v>
      </c>
      <c r="F28" s="13"/>
      <c r="G28" s="13">
        <v>17131751.550000001</v>
      </c>
      <c r="H28" s="13"/>
      <c r="I28" s="13">
        <v>330744024.99000001</v>
      </c>
    </row>
    <row r="29" spans="1:9" ht="18.75" customHeight="1">
      <c r="A29" s="6">
        <v>24</v>
      </c>
      <c r="B29" s="7" t="s">
        <v>16</v>
      </c>
      <c r="C29" s="13">
        <v>236556.05</v>
      </c>
      <c r="D29" s="13"/>
      <c r="E29" s="13">
        <v>4010319.34</v>
      </c>
      <c r="F29" s="13"/>
      <c r="G29" s="13">
        <v>15014230.67</v>
      </c>
      <c r="H29" s="13"/>
      <c r="I29" s="13">
        <v>380399461.10000002</v>
      </c>
    </row>
    <row r="30" spans="1:9" ht="18.75" customHeight="1">
      <c r="A30" s="6">
        <v>25</v>
      </c>
      <c r="B30" s="7" t="s">
        <v>32</v>
      </c>
      <c r="C30" s="13">
        <v>146589</v>
      </c>
      <c r="D30" s="13"/>
      <c r="E30" s="13">
        <v>1263356.06</v>
      </c>
      <c r="F30" s="13"/>
      <c r="G30" s="13">
        <v>14992795.369999999</v>
      </c>
      <c r="H30" s="13"/>
      <c r="I30" s="13">
        <v>104921396.37</v>
      </c>
    </row>
    <row r="31" spans="1:9" ht="18.75" customHeight="1">
      <c r="A31" s="6">
        <v>26</v>
      </c>
      <c r="B31" s="7" t="s">
        <v>34</v>
      </c>
      <c r="C31" s="13">
        <v>250060.43</v>
      </c>
      <c r="D31" s="13"/>
      <c r="E31" s="13">
        <v>5685545.6600000001</v>
      </c>
      <c r="F31" s="13"/>
      <c r="G31" s="13">
        <v>19424170.48</v>
      </c>
      <c r="H31" s="13"/>
      <c r="I31" s="13">
        <v>131368950.28</v>
      </c>
    </row>
    <row r="32" spans="1:9" ht="18.75" customHeight="1">
      <c r="A32" s="6">
        <v>27</v>
      </c>
      <c r="B32" s="7" t="s">
        <v>6</v>
      </c>
      <c r="C32" s="13">
        <v>16647.02</v>
      </c>
      <c r="D32" s="13"/>
      <c r="E32" s="13">
        <v>8307864.1900000004</v>
      </c>
      <c r="F32" s="13"/>
      <c r="G32" s="13">
        <v>25879922.02</v>
      </c>
      <c r="H32" s="13"/>
      <c r="I32" s="13">
        <v>297378241.5</v>
      </c>
    </row>
    <row r="33" spans="1:9" ht="18.75" customHeight="1">
      <c r="A33" s="6">
        <v>28</v>
      </c>
      <c r="B33" s="7" t="s">
        <v>22</v>
      </c>
      <c r="C33" s="13">
        <v>99109.13</v>
      </c>
      <c r="D33" s="13"/>
      <c r="E33" s="13">
        <v>972442.33</v>
      </c>
      <c r="F33" s="13"/>
      <c r="G33" s="13">
        <v>13265552.720000001</v>
      </c>
      <c r="H33" s="13"/>
      <c r="I33" s="13">
        <v>88763010.280000001</v>
      </c>
    </row>
    <row r="34" spans="1:9" ht="18.75" customHeight="1">
      <c r="A34" s="6">
        <v>29</v>
      </c>
      <c r="B34" s="7" t="s">
        <v>27</v>
      </c>
      <c r="C34" s="13">
        <v>29295</v>
      </c>
      <c r="D34" s="13"/>
      <c r="E34" s="13">
        <v>10308148.77</v>
      </c>
      <c r="F34" s="13"/>
      <c r="G34" s="13">
        <v>20394283.789999999</v>
      </c>
      <c r="H34" s="13"/>
      <c r="I34" s="13">
        <v>105979763.34999999</v>
      </c>
    </row>
    <row r="35" spans="1:9" ht="18.75" customHeight="1">
      <c r="A35" s="6">
        <v>30</v>
      </c>
      <c r="B35" s="7" t="s">
        <v>13</v>
      </c>
      <c r="C35" s="13">
        <v>34518.26</v>
      </c>
      <c r="D35" s="13"/>
      <c r="E35" s="13">
        <v>1085754.8600000001</v>
      </c>
      <c r="F35" s="13"/>
      <c r="G35" s="13">
        <v>19235931.289999999</v>
      </c>
      <c r="H35" s="13"/>
      <c r="I35" s="13">
        <v>140012846.71000001</v>
      </c>
    </row>
    <row r="36" spans="1:9" ht="18.75" customHeight="1">
      <c r="A36" s="6">
        <v>31</v>
      </c>
      <c r="B36" s="7" t="s">
        <v>12</v>
      </c>
      <c r="C36" s="13">
        <v>85952.76</v>
      </c>
      <c r="D36" s="13"/>
      <c r="E36" s="13">
        <v>11592057.699999999</v>
      </c>
      <c r="F36" s="13"/>
      <c r="G36" s="13">
        <v>33056265.920000002</v>
      </c>
      <c r="H36" s="13"/>
      <c r="I36" s="13">
        <v>326341450.57999998</v>
      </c>
    </row>
    <row r="37" spans="1:9" ht="18.75" customHeight="1">
      <c r="A37" s="6">
        <v>32</v>
      </c>
      <c r="B37" s="7" t="s">
        <v>10</v>
      </c>
      <c r="C37" s="13">
        <v>88268.38</v>
      </c>
      <c r="D37" s="13"/>
      <c r="E37" s="13">
        <v>3772948.99</v>
      </c>
      <c r="F37" s="13"/>
      <c r="G37" s="13">
        <v>21908391.870000001</v>
      </c>
      <c r="H37" s="13"/>
      <c r="I37" s="13">
        <v>219272492.28</v>
      </c>
    </row>
    <row r="38" spans="1:9" ht="18.75" customHeight="1">
      <c r="A38" s="6">
        <v>33</v>
      </c>
      <c r="B38" s="7" t="s">
        <v>17</v>
      </c>
      <c r="C38" s="13">
        <v>56814.19</v>
      </c>
      <c r="D38" s="13"/>
      <c r="E38" s="13">
        <v>3951066.71</v>
      </c>
      <c r="F38" s="13"/>
      <c r="G38" s="13">
        <v>10233970.01</v>
      </c>
      <c r="H38" s="13"/>
      <c r="I38" s="13">
        <v>99827658.359999999</v>
      </c>
    </row>
    <row r="39" spans="1:9" ht="18.75" customHeight="1">
      <c r="A39" s="6">
        <v>34</v>
      </c>
      <c r="B39" s="7" t="s">
        <v>37</v>
      </c>
      <c r="C39" s="13">
        <v>352532</v>
      </c>
      <c r="D39" s="13"/>
      <c r="E39" s="13">
        <v>2359664.25</v>
      </c>
      <c r="F39" s="13"/>
      <c r="G39" s="13">
        <v>12446796.52</v>
      </c>
      <c r="H39" s="13"/>
      <c r="I39" s="13">
        <v>111242564.70999999</v>
      </c>
    </row>
    <row r="40" spans="1:9" ht="18.75" customHeight="1">
      <c r="A40" s="6">
        <v>35</v>
      </c>
      <c r="B40" s="7" t="s">
        <v>11</v>
      </c>
      <c r="C40" s="13">
        <v>238436.52</v>
      </c>
      <c r="D40" s="13"/>
      <c r="E40" s="13">
        <v>13966189.52</v>
      </c>
      <c r="F40" s="13"/>
      <c r="G40" s="13">
        <v>26679497.739999998</v>
      </c>
      <c r="H40" s="13"/>
      <c r="I40" s="13">
        <v>249254376.91</v>
      </c>
    </row>
    <row r="41" spans="1:9" ht="18.75" customHeight="1">
      <c r="A41" s="6">
        <v>36</v>
      </c>
      <c r="B41" s="7" t="s">
        <v>45</v>
      </c>
      <c r="C41" s="13">
        <v>102066.85</v>
      </c>
      <c r="D41" s="13"/>
      <c r="E41" s="13">
        <v>685728.87</v>
      </c>
      <c r="F41" s="13"/>
      <c r="G41" s="13">
        <v>16180699.57</v>
      </c>
      <c r="H41" s="13"/>
      <c r="I41" s="13">
        <v>94743927.840000004</v>
      </c>
    </row>
    <row r="42" spans="1:9" ht="18.75" customHeight="1">
      <c r="A42" s="6">
        <v>37</v>
      </c>
      <c r="B42" s="7" t="s">
        <v>47</v>
      </c>
      <c r="C42" s="13">
        <v>56047.16</v>
      </c>
      <c r="D42" s="13"/>
      <c r="E42" s="13">
        <v>91337.5</v>
      </c>
      <c r="F42" s="13"/>
      <c r="G42" s="13">
        <v>12318156.23</v>
      </c>
      <c r="H42" s="13"/>
      <c r="I42" s="13">
        <v>151191940.88</v>
      </c>
    </row>
    <row r="43" spans="1:9" ht="18.75" customHeight="1">
      <c r="A43" s="6">
        <v>38</v>
      </c>
      <c r="B43" s="7" t="s">
        <v>28</v>
      </c>
      <c r="C43" s="13">
        <v>35007.629999999997</v>
      </c>
      <c r="D43" s="13"/>
      <c r="E43" s="13">
        <v>1378764.3</v>
      </c>
      <c r="F43" s="13"/>
      <c r="G43" s="13">
        <v>10713500.02</v>
      </c>
      <c r="H43" s="13"/>
      <c r="I43" s="13">
        <v>97935675.109999999</v>
      </c>
    </row>
    <row r="44" spans="1:9" ht="18.75" customHeight="1">
      <c r="A44" s="6">
        <v>39</v>
      </c>
      <c r="B44" s="7" t="s">
        <v>48</v>
      </c>
      <c r="C44" s="13">
        <v>3645.03</v>
      </c>
      <c r="D44" s="13"/>
      <c r="E44" s="13">
        <v>1443782.5</v>
      </c>
      <c r="F44" s="13"/>
      <c r="G44" s="13">
        <v>4052399.48</v>
      </c>
      <c r="H44" s="13"/>
      <c r="I44" s="13">
        <v>39628557.619999997</v>
      </c>
    </row>
    <row r="45" spans="1:9" ht="18.75" customHeight="1">
      <c r="A45" s="6">
        <v>40</v>
      </c>
      <c r="B45" s="7" t="s">
        <v>18</v>
      </c>
      <c r="C45" s="13">
        <v>18695.93</v>
      </c>
      <c r="D45" s="13"/>
      <c r="E45" s="13">
        <v>3626771.98</v>
      </c>
      <c r="F45" s="13"/>
      <c r="G45" s="13">
        <v>18749888.800000001</v>
      </c>
      <c r="H45" s="13"/>
      <c r="I45" s="13">
        <v>101587031.93000001</v>
      </c>
    </row>
    <row r="46" spans="1:9" ht="18.75" customHeight="1">
      <c r="A46" s="6">
        <v>41</v>
      </c>
      <c r="B46" s="7" t="s">
        <v>41</v>
      </c>
      <c r="C46" s="13">
        <v>10997.15</v>
      </c>
      <c r="D46" s="13"/>
      <c r="E46" s="13">
        <v>1042353.7</v>
      </c>
      <c r="F46" s="13"/>
      <c r="G46" s="13">
        <v>10847080.949999999</v>
      </c>
      <c r="H46" s="13"/>
      <c r="I46" s="13">
        <v>102826693.45999999</v>
      </c>
    </row>
    <row r="47" spans="1:9" ht="18.75" customHeight="1">
      <c r="A47" s="6">
        <v>42</v>
      </c>
      <c r="B47" s="7" t="s">
        <v>21</v>
      </c>
      <c r="C47" s="13">
        <v>29764.6</v>
      </c>
      <c r="D47" s="13"/>
      <c r="E47" s="13">
        <v>3250611.34</v>
      </c>
      <c r="F47" s="13"/>
      <c r="G47" s="13">
        <v>13870900.779999999</v>
      </c>
      <c r="H47" s="13"/>
      <c r="I47" s="13">
        <v>126147061.44</v>
      </c>
    </row>
    <row r="48" spans="1:9" ht="18.75" customHeight="1">
      <c r="A48" s="6">
        <v>43</v>
      </c>
      <c r="B48" s="7" t="s">
        <v>29</v>
      </c>
      <c r="C48" s="13">
        <v>16363.27</v>
      </c>
      <c r="D48" s="13"/>
      <c r="E48" s="13">
        <v>105830</v>
      </c>
      <c r="F48" s="13"/>
      <c r="G48" s="13">
        <v>12548616.77</v>
      </c>
      <c r="H48" s="13"/>
      <c r="I48" s="13">
        <v>139314113.52000001</v>
      </c>
    </row>
    <row r="49" spans="1:9" ht="18.75" customHeight="1">
      <c r="A49" s="6">
        <v>44</v>
      </c>
      <c r="B49" s="7" t="s">
        <v>38</v>
      </c>
      <c r="C49" s="13" t="s">
        <v>54</v>
      </c>
      <c r="D49" s="13"/>
      <c r="E49" s="13">
        <v>1888854.5</v>
      </c>
      <c r="F49" s="13"/>
      <c r="G49" s="13">
        <v>11920496.42</v>
      </c>
      <c r="H49" s="13"/>
      <c r="I49" s="13">
        <v>106164259.95</v>
      </c>
    </row>
    <row r="50" spans="1:9" ht="18.75" customHeight="1">
      <c r="A50" s="6">
        <v>45</v>
      </c>
      <c r="B50" s="7" t="s">
        <v>20</v>
      </c>
      <c r="C50" s="13">
        <v>2286.19</v>
      </c>
      <c r="D50" s="13"/>
      <c r="E50" s="13">
        <v>8415375.5999999996</v>
      </c>
      <c r="F50" s="13"/>
      <c r="G50" s="13">
        <v>23464016.25</v>
      </c>
      <c r="H50" s="13"/>
      <c r="I50" s="13">
        <v>185533563.69</v>
      </c>
    </row>
    <row r="51" spans="1:9" ht="18.75" customHeight="1">
      <c r="A51" s="6">
        <v>46</v>
      </c>
      <c r="B51" s="7" t="s">
        <v>4</v>
      </c>
      <c r="C51" s="13" t="s">
        <v>54</v>
      </c>
      <c r="D51" s="13"/>
      <c r="E51" s="13">
        <v>3300425.52</v>
      </c>
      <c r="F51" s="13"/>
      <c r="G51" s="13">
        <v>12357845.08</v>
      </c>
      <c r="H51" s="13"/>
      <c r="I51" s="13">
        <v>133169683.98999999</v>
      </c>
    </row>
    <row r="52" spans="1:9" ht="18.75" customHeight="1">
      <c r="A52" s="6">
        <v>47</v>
      </c>
      <c r="B52" s="7" t="s">
        <v>2</v>
      </c>
      <c r="C52" s="13">
        <v>219651.15</v>
      </c>
      <c r="D52" s="13"/>
      <c r="E52" s="13">
        <v>26183374.59</v>
      </c>
      <c r="F52" s="13"/>
      <c r="G52" s="13">
        <v>26784193.309999999</v>
      </c>
      <c r="H52" s="13"/>
      <c r="I52" s="13">
        <v>235591151.72</v>
      </c>
    </row>
    <row r="53" spans="1:9" ht="18.75" customHeight="1">
      <c r="A53" s="6">
        <v>48</v>
      </c>
      <c r="B53" s="7" t="s">
        <v>31</v>
      </c>
      <c r="C53" s="13">
        <v>4178</v>
      </c>
      <c r="D53" s="13"/>
      <c r="E53" s="13">
        <v>593748.18999999994</v>
      </c>
      <c r="F53" s="13"/>
      <c r="G53" s="13">
        <v>11402544.289999999</v>
      </c>
      <c r="H53" s="13"/>
      <c r="I53" s="13">
        <v>104121412.15000001</v>
      </c>
    </row>
    <row r="54" spans="1:9" ht="18.75" customHeight="1">
      <c r="A54" s="6">
        <v>49</v>
      </c>
      <c r="B54" s="7" t="s">
        <v>30</v>
      </c>
      <c r="C54" s="13" t="s">
        <v>54</v>
      </c>
      <c r="D54" s="13"/>
      <c r="E54" s="13">
        <v>550532.14</v>
      </c>
      <c r="F54" s="13"/>
      <c r="G54" s="13">
        <v>11521106.380000001</v>
      </c>
      <c r="H54" s="13"/>
      <c r="I54" s="13">
        <v>109912635.06999999</v>
      </c>
    </row>
    <row r="55" spans="1:9" ht="18.75" customHeight="1">
      <c r="A55" s="6">
        <v>50</v>
      </c>
      <c r="B55" s="7" t="s">
        <v>40</v>
      </c>
      <c r="C55" s="13">
        <v>63185.31</v>
      </c>
      <c r="D55" s="13"/>
      <c r="E55" s="13">
        <v>2267649.5699999998</v>
      </c>
      <c r="F55" s="13"/>
      <c r="G55" s="13">
        <v>7825419.0599999996</v>
      </c>
      <c r="H55" s="13"/>
      <c r="I55" s="13">
        <v>61834838.5</v>
      </c>
    </row>
    <row r="56" spans="1:9" ht="18.75" customHeight="1">
      <c r="A56" s="6">
        <v>51</v>
      </c>
      <c r="B56" s="7" t="s">
        <v>51</v>
      </c>
      <c r="C56" s="13" t="s">
        <v>54</v>
      </c>
      <c r="D56" s="13"/>
      <c r="E56" s="13">
        <v>45028383.75</v>
      </c>
      <c r="F56" s="13"/>
      <c r="G56" s="13" t="s">
        <v>54</v>
      </c>
      <c r="H56" s="13"/>
      <c r="I56" s="13">
        <v>485932501.75999999</v>
      </c>
    </row>
    <row r="57" spans="1:9" s="11" customFormat="1" ht="18.75" customHeight="1">
      <c r="A57" s="10"/>
      <c r="B57" s="14" t="s">
        <v>52</v>
      </c>
      <c r="C57" s="15">
        <f>SUM(C6:C56)</f>
        <v>7542808.1399999987</v>
      </c>
      <c r="D57" s="15"/>
      <c r="E57" s="16">
        <f>SUM(E6:E56)</f>
        <v>646030837.55000019</v>
      </c>
      <c r="F57" s="16"/>
      <c r="G57" s="16">
        <f>SUM(G6:G56)</f>
        <v>1088460083.5399995</v>
      </c>
      <c r="H57" s="16"/>
      <c r="I57" s="16">
        <f>SUM(I6:I56)</f>
        <v>13046906936.160002</v>
      </c>
    </row>
    <row r="58" spans="1:9" s="8" customFormat="1" ht="20.25" customHeight="1"/>
    <row r="59" spans="1:9" s="8" customFormat="1" ht="20.25" customHeight="1">
      <c r="B59" s="12" t="s">
        <v>53</v>
      </c>
      <c r="C59" s="12"/>
      <c r="D59" s="12"/>
      <c r="E59" s="12"/>
      <c r="F59" s="12"/>
      <c r="G59" s="12"/>
      <c r="H59" s="12"/>
      <c r="I59" s="12"/>
    </row>
    <row r="60" spans="1:9" s="8" customFormat="1" ht="16.5" customHeight="1">
      <c r="A60" s="21"/>
      <c r="B60" s="12" t="s">
        <v>62</v>
      </c>
      <c r="C60" s="12" t="s">
        <v>63</v>
      </c>
      <c r="D60" s="12"/>
      <c r="E60" s="12"/>
      <c r="F60" s="12"/>
      <c r="G60" s="12"/>
      <c r="H60" s="12"/>
      <c r="I60" s="12"/>
    </row>
    <row r="61" spans="1:9" ht="18" customHeight="1">
      <c r="C61" s="12" t="s">
        <v>64</v>
      </c>
    </row>
  </sheetData>
  <mergeCells count="4">
    <mergeCell ref="A4:A5"/>
    <mergeCell ref="B4:B5"/>
    <mergeCell ref="A1:I1"/>
    <mergeCell ref="A2:I2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ภาษี ปี 2565 </vt:lpstr>
      <vt:lpstr>'ภาษี ปี 2565 '!Print_Area</vt:lpstr>
      <vt:lpstr>'ภาษี ปี 2565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2023-08-22T07:46:25Z</cp:lastPrinted>
  <dcterms:created xsi:type="dcterms:W3CDTF">2022-07-05T04:43:11Z</dcterms:created>
  <dcterms:modified xsi:type="dcterms:W3CDTF">2023-08-22T07:46:54Z</dcterms:modified>
</cp:coreProperties>
</file>