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7F8\Desktop\"/>
    </mc:Choice>
  </mc:AlternateContent>
  <xr:revisionPtr revIDLastSave="0" documentId="8_{BC62DA86-0409-4202-802E-72FFE115C77F}" xr6:coauthVersionLast="47" xr6:coauthVersionMax="47" xr10:uidLastSave="{00000000-0000-0000-0000-000000000000}"/>
  <bookViews>
    <workbookView xWindow="10815" yWindow="345" windowWidth="16500" windowHeight="13755" xr2:uid="{B8218E66-E502-4692-B7A7-883EBAD5C2D4}"/>
  </bookViews>
  <sheets>
    <sheet name="โครงการฝึกอบรม ปี 256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" l="1"/>
  <c r="F54" i="1"/>
  <c r="G36" i="1"/>
  <c r="F36" i="1"/>
  <c r="G23" i="1"/>
  <c r="F23" i="1"/>
</calcChain>
</file>

<file path=xl/sharedStrings.xml><?xml version="1.0" encoding="utf-8"?>
<sst xmlns="http://schemas.openxmlformats.org/spreadsheetml/2006/main" count="169" uniqueCount="96">
  <si>
    <t>รายละเอียดโครงการ/หลักสูตร/กิจกรรมตามแผนพัฒนาข้าราชการกรุงเทพมหานครและบุคลากรกรุงเทพมหานครประจำปีงบประมาณ พ.ศ. 2564</t>
  </si>
  <si>
    <t>ของสถาบันพัฒนาข้าราชการกรุงเทพมหานคร</t>
  </si>
  <si>
    <t>1. โครงการพัฒนาทรัพยากรบุคคลของกรุงเทพมหานครให้มีสมรรถนะพึงประสงค์</t>
  </si>
  <si>
    <t>กลยุทธ์</t>
  </si>
  <si>
    <t>โครงการ/หลักสูตร/กิจกรรม</t>
  </si>
  <si>
    <t>กลุ่มเป้าหมาย (คน)</t>
  </si>
  <si>
    <t>งบประมาณ (บาท)</t>
  </si>
  <si>
    <t>ส่วนราชการที่รับผิดชอบ</t>
  </si>
  <si>
    <t>ขรก.</t>
  </si>
  <si>
    <t>บุคลากร</t>
  </si>
  <si>
    <t>บุคคลอื่น</t>
  </si>
  <si>
    <t>รวม</t>
  </si>
  <si>
    <t>1.1  พัฒนาทรัพยากรบุคคลของกรุงเทพมหานครให้มีความรู้ ทักษะ และสมรรถนะพึงประสงค์ (BMAPro 21st Competency Model)</t>
  </si>
  <si>
    <t>1. หลักสูตรการพัฒนาสมรรถนะตามเส้นทางการพัฒนาตามสายอาชีพ (Training Road Map: TRM)</t>
  </si>
  <si>
    <t>100 (1 รุ่น)</t>
  </si>
  <si>
    <t>สบฝ. กลุ่มงานพัฒนาสมรรถนะวิชาชีพและตำแหน่ง</t>
  </si>
  <si>
    <t>1.2 พัฒนาทรัพยากรบุคคลของกรุงเทพมหานครให้มีความรู้ ทักษะ และสมรรถนะพึงประสงค์ (BMAPro 21st Competency Model)</t>
  </si>
  <si>
    <t>2. หลักสูตรการฝึกอบรมเพื่อสร้างสมรรถนะของข้าราชการในศตวรรษที่ 21</t>
  </si>
  <si>
    <t>220 (2 รุ่นๆ ละ 110)</t>
  </si>
  <si>
    <t>3. หลักสูตรการพัฒนาความสามารถในการปฏิบัติงานของบุคลากรกรุงเทพมหานคร</t>
  </si>
  <si>
    <t>250 (5 รุ่นๆ ละ 50)</t>
  </si>
  <si>
    <t>สบฝ. กลุ่มงานพัฒนาบุคลากรกรุงเทพมหานคร</t>
  </si>
  <si>
    <t>4.หลักสูตรการฝึกอบรมปฐมนิเทศข้าราชการกรุงเทพมหานคร</t>
  </si>
  <si>
    <t>1200 (12 รุ่นๆ ละ 100)</t>
  </si>
  <si>
    <t>5. หลักสูตรการฝึกอบรมปฐมนิเทศบุคลากรกรุงเทพมหานคร</t>
  </si>
  <si>
    <t>1000 (10 รุ่นๆ ละ 100)</t>
  </si>
  <si>
    <t>6. หลักสูตรการฝึกอบรมCoaching&amp;Mentoring เพื่อพัฒนาคุณภาพการปฏิบัติงาน</t>
  </si>
  <si>
    <t>200 (4 รุ่นๆ ละ 50)</t>
  </si>
  <si>
    <t>7. หลักสูตรฝึกอบรมเชิงปฏิบัติการเพื่อพัฒนาภาะผู้นำ: นำตนเอง (Self Leading)</t>
  </si>
  <si>
    <t>8. หลักสูตรการพัฒนาทักษะการใช้ภาษาในการปฏิบัติงาน</t>
  </si>
  <si>
    <t>180 (3 รุ่นๆ ละ 60)</t>
  </si>
  <si>
    <t>1.3 พัฒนาทรัพยากรบุคคลของกรุงเทพมหานครให้พร้อมเข้าสู่ยุคองค์กรดิจิทัล</t>
  </si>
  <si>
    <t>9. หลักสูตรการฝึกอบรมโปรแกรมคอมพิวเตอร์เพื่อเพิ่มประสิทธิภาพการปฏิบัติงาน</t>
  </si>
  <si>
    <t>475 (19 รุ่นๆ ละ 25)</t>
  </si>
  <si>
    <t>1.4 ส่งเสริมคุณธรรมจริยธรรมตามหลักธรรมาภิบาล</t>
  </si>
  <si>
    <t>10. หลักสูตรสร้างเสริมคุณธรรม จริยธรรม ในการปฏิบัติงาน</t>
  </si>
  <si>
    <t>200 ขรก.+ลจ. (2 รุ่นๆ ละ 100)</t>
  </si>
  <si>
    <t>รวมโครงการที่ 1 จำนวน 10 หลักสูตร</t>
  </si>
  <si>
    <t xml:space="preserve"> -</t>
  </si>
  <si>
    <t>2. โครงการพัฒนาศักยภาพของนักบริหาร และเตรียมความพร้อมการเป็นผู้นำในกํารปฏิบัติภารกิจของเมืองในอนาคต</t>
  </si>
  <si>
    <t>บุตลากร</t>
  </si>
  <si>
    <t>2.1 เสริมสร้างและพัฒนาสมรรถนะ ทักษะทางการบริหารของนักบริหารให้เหมาะสมกับการปฏิบัติงาน</t>
  </si>
  <si>
    <t>1. หลักสูตรการฝึกอบรมนักบริหารมหานครระดับสูง รุ่น 16</t>
  </si>
  <si>
    <t>30 (1 รุ่น)</t>
  </si>
  <si>
    <t>สบฝ. กลุ่มงานพัฒนาสมรรถนะทางการบริหาร</t>
  </si>
  <si>
    <t>2. หลักสูตรการฝึกอบรมนักบริหารมหานครระดับกลาง รุ่นที่ 27</t>
  </si>
  <si>
    <t>40 (1 รุ่น)</t>
  </si>
  <si>
    <t>3.หลักสูตรการเพิ่มประสิทธิภาพงานสนับสนุนการบริหารหน่วยงาน</t>
  </si>
  <si>
    <t>100 (2 รุ่นๆ ละ 50)</t>
  </si>
  <si>
    <t>2.2 เตรียมทรัพยากรบุคคลของกรุงเทพมหานครเพื่อเข้าสู่การเป็นผู้บริหารในอนาคต</t>
  </si>
  <si>
    <t>4. หลักสูตรเทคนิคทางการบริหาร</t>
  </si>
  <si>
    <t>120 (2 รุ่นๆ ละ 60)</t>
  </si>
  <si>
    <t>5.หลักสูตรการบริหารงานเขต</t>
  </si>
  <si>
    <t>190 กลุ่ม 1 (2 รุ่นๆ ละ 25) กลุ่ม 2 (2 รุ่นๆ ละ 70)</t>
  </si>
  <si>
    <t>6. หลักสูตรการฝึกอบรมนักบริหารมหานคร ระดับต้น รุ่นที่ 38 และรุ่นที่ 39</t>
  </si>
  <si>
    <t>120 (2 รุ่นๆ ละ 70)</t>
  </si>
  <si>
    <t>2.3 พัฒนาบุคลากรที่มีความเหมาะสมกับงานและมีศักยภาพสูง</t>
  </si>
  <si>
    <t>7. หลักสูตรการพัฒนาบุคลากรผู้มีศักยภาพสูง (Talent Development)</t>
  </si>
  <si>
    <t>77 (1 รุ่น)</t>
  </si>
  <si>
    <t>รวมโครงการที่ 2 จำนวน 7 หลักสูตร</t>
  </si>
  <si>
    <t>3. โครงการเสริมสร้างการพัฒนางานและวัฒนธรรมองค์กร</t>
  </si>
  <si>
    <t>3.1 สร้างกลไกการขับเคลื่อนการพัฒนาทรัพยากรบุคคลของกรุงเทพมหานคร</t>
  </si>
  <si>
    <t>1. หลักสูตรการส่งเสริมการใช้นวัตกรรมเพื่อพัฒนาทรัพยากรบุคคล</t>
  </si>
  <si>
    <t>80 (2 รุ่นๆ ละ 40)</t>
  </si>
  <si>
    <t>สนร.กลุ่มงานพัฒนานวตกรรม</t>
  </si>
  <si>
    <t>2. หลักสูตรการสัมมนาเชิงปฏิบัติการการจัดการฐานข้อมูลของหน่วยงาน</t>
  </si>
  <si>
    <t>170 กลุ่ม 1 (2 รุ่นๆ ละ 45) กลุ่ม 2 (2 รุ่นๆ ละ 40)</t>
  </si>
  <si>
    <t>สยพ. กลุ่มงานบริหารสารสนเทศ</t>
  </si>
  <si>
    <t>4.1 สร้างนวัตกรรมเพื่อการพัฒนา (Innovation Organization)</t>
  </si>
  <si>
    <t>3.หลักสูตรการเสริมสร้างประสิทธิภาพการใช้เครื่องมือในการพัฒนางาน</t>
  </si>
  <si>
    <t>สนร. กลุ่มงานบริหารและจัดการความรู้</t>
  </si>
  <si>
    <t>4. หลักสูตรการบริหารSocial Media ขององค์กรอย่างเป็นระบบ</t>
  </si>
  <si>
    <t>80 (1 รุ่น)</t>
  </si>
  <si>
    <t>สนร. กลุ่มงานออกแบบและเผยแพร่สื่อการเรียนรู้</t>
  </si>
  <si>
    <t>5.หลักสูตรกระบวนการพัฒนานวัตกรรมการเรียนรู้ที่มีประสิทธิภาพ</t>
  </si>
  <si>
    <t>สนร. กลุ่มงานพัฒนานวตกรรม</t>
  </si>
  <si>
    <t>6.หลักสูตรการวิจัยและพัฒนาคุณภาพงาน</t>
  </si>
  <si>
    <t>50 (1 รุ่น)</t>
  </si>
  <si>
    <t>4.2 สร้างองค์กรแห่งการเรียนรู้ (Learning Organization)</t>
  </si>
  <si>
    <t>7. หลักสูตรการสร้างองค์กรแห่งการเรียนรู้ (Learning Organization)</t>
  </si>
  <si>
    <t>300 (3 รุ่นๆ ละ 100)</t>
  </si>
  <si>
    <t>4.3 สร้างองค์กรแห่งความสุข (Happy Workplace)</t>
  </si>
  <si>
    <t>8. หลักสูตรการเสริมสร้างทักษะการขับเคลื่อนกิจกรรมองค์กรสุขภาวะ</t>
  </si>
  <si>
    <t>9. หลักสูตรการสัมมนาก่อนเกษียณอายุราชการ</t>
  </si>
  <si>
    <t>850 (10 รุ่นๆ ละ 240)</t>
  </si>
  <si>
    <t>10. หลักสูตรการเสริมสร้างสมดุลชีวิตของบุคลากรกรุงเทพมหานคร</t>
  </si>
  <si>
    <t>160 (2 รุ่นๆ ละ 80)</t>
  </si>
  <si>
    <t>สบฝ. กลุ่มงานพัฒนาบุตลากรกรุงเทพมหานคร</t>
  </si>
  <si>
    <t>รวมโครงการที่ 3 จำนวน 10 หลักสูตร</t>
  </si>
  <si>
    <t>4. โครงการส่งเสริมการศึกษาเพิ่มเติม ฝึกอบรม ประชุม และดูงานในประเทศและต่างประเทศ</t>
  </si>
  <si>
    <t>สยพ. กลุ่มงานส่งเสริมการศึกษาและพัฒนา</t>
  </si>
  <si>
    <t>2.การส่งข้าราชการไปศึกษา ฝึกอบรม ประชุมและดูงาน ณ ต่างประเทศ</t>
  </si>
  <si>
    <t>รวมโครงการที่ 4 จำนวน 2 กิจกรรม(333 โครงการย่อย)</t>
  </si>
  <si>
    <t>รวมโครงการที่ 1-4 จำนวน 29 หลักสูตร/ กิจกรรม</t>
  </si>
  <si>
    <t>*9221</t>
  </si>
  <si>
    <t>หมายเหตุ *กลุ่มเป้าหมายไม่รวมบุคคลอื่น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</si>
</sst>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_(* #,##0_);_(* \(#,##0\);_(* &quot;-&quot;??_);_(@_)"/>
    <numFmt numFmtId="190" formatCode="[$-D00041E]#,##0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sz val="16"/>
      <name val="TH SarabunPSK"/>
      <family val="2"/>
    </font>
    <font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shrinkToFit="1"/>
    </xf>
    <xf numFmtId="187" fontId="5" fillId="0" borderId="9" xfId="1" applyNumberFormat="1" applyFont="1" applyBorder="1" applyAlignment="1">
      <alignment horizontal="center" vertical="top" wrapText="1"/>
    </xf>
    <xf numFmtId="188" fontId="5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87" fontId="4" fillId="0" borderId="9" xfId="1" applyNumberFormat="1" applyFont="1" applyBorder="1" applyAlignment="1">
      <alignment horizontal="center" vertical="center" wrapText="1"/>
    </xf>
    <xf numFmtId="187" fontId="4" fillId="0" borderId="6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89" fontId="4" fillId="0" borderId="9" xfId="1" applyNumberFormat="1" applyFont="1" applyBorder="1" applyAlignment="1">
      <alignment horizontal="left" vertical="center" wrapText="1"/>
    </xf>
    <xf numFmtId="43" fontId="4" fillId="0" borderId="9" xfId="1" applyFont="1" applyBorder="1" applyAlignment="1">
      <alignment vertical="center" wrapText="1"/>
    </xf>
    <xf numFmtId="188" fontId="4" fillId="0" borderId="9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187" fontId="4" fillId="0" borderId="12" xfId="1" applyNumberFormat="1" applyFont="1" applyBorder="1" applyAlignment="1">
      <alignment horizontal="center" vertical="center" wrapText="1"/>
    </xf>
    <xf numFmtId="189" fontId="4" fillId="0" borderId="12" xfId="1" applyNumberFormat="1" applyFont="1" applyBorder="1" applyAlignment="1">
      <alignment horizontal="left" vertical="center" wrapText="1"/>
    </xf>
    <xf numFmtId="43" fontId="4" fillId="0" borderId="12" xfId="1" applyFont="1" applyBorder="1" applyAlignment="1">
      <alignment vertical="center" wrapText="1"/>
    </xf>
    <xf numFmtId="188" fontId="4" fillId="0" borderId="12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187" fontId="4" fillId="0" borderId="0" xfId="1" applyNumberFormat="1" applyFont="1" applyBorder="1" applyAlignment="1">
      <alignment horizontal="center" vertical="center" wrapText="1"/>
    </xf>
    <xf numFmtId="189" fontId="4" fillId="0" borderId="0" xfId="1" applyNumberFormat="1" applyFont="1" applyBorder="1" applyAlignment="1">
      <alignment horizontal="left" vertical="center" wrapText="1"/>
    </xf>
    <xf numFmtId="43" fontId="4" fillId="0" borderId="0" xfId="1" applyFont="1" applyBorder="1" applyAlignment="1">
      <alignment vertical="center" wrapText="1"/>
    </xf>
    <xf numFmtId="188" fontId="4" fillId="0" borderId="0" xfId="0" applyNumberFormat="1" applyFont="1" applyAlignment="1">
      <alignment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shrinkToFit="1"/>
    </xf>
    <xf numFmtId="187" fontId="8" fillId="0" borderId="9" xfId="1" applyNumberFormat="1" applyFont="1" applyBorder="1" applyAlignment="1">
      <alignment horizontal="center" vertical="top" wrapText="1"/>
    </xf>
    <xf numFmtId="188" fontId="8" fillId="0" borderId="9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43" fontId="8" fillId="0" borderId="9" xfId="1" applyFont="1" applyBorder="1" applyAlignment="1">
      <alignment horizontal="center" vertical="top" wrapText="1"/>
    </xf>
    <xf numFmtId="187" fontId="4" fillId="0" borderId="9" xfId="1" applyNumberFormat="1" applyFont="1" applyBorder="1" applyAlignment="1">
      <alignment vertical="center" wrapText="1"/>
    </xf>
    <xf numFmtId="187" fontId="4" fillId="0" borderId="6" xfId="1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89" fontId="4" fillId="0" borderId="9" xfId="1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89" fontId="7" fillId="0" borderId="0" xfId="1" applyNumberFormat="1" applyFont="1" applyBorder="1" applyAlignment="1">
      <alignment vertical="top" wrapText="1"/>
    </xf>
    <xf numFmtId="43" fontId="7" fillId="0" borderId="0" xfId="1" applyFont="1" applyAlignment="1">
      <alignment vertical="top" wrapText="1"/>
    </xf>
    <xf numFmtId="188" fontId="7" fillId="0" borderId="0" xfId="0" applyNumberFormat="1" applyFont="1" applyAlignment="1">
      <alignment vertical="top" wrapText="1"/>
    </xf>
    <xf numFmtId="187" fontId="5" fillId="0" borderId="9" xfId="1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 horizontal="center" vertical="top" wrapText="1"/>
    </xf>
    <xf numFmtId="187" fontId="5" fillId="0" borderId="9" xfId="1" applyNumberFormat="1" applyFont="1" applyBorder="1" applyAlignment="1">
      <alignment vertical="top" wrapText="1"/>
    </xf>
    <xf numFmtId="187" fontId="5" fillId="0" borderId="8" xfId="1" applyNumberFormat="1" applyFont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3" fontId="6" fillId="0" borderId="1" xfId="1" applyFont="1" applyBorder="1" applyAlignment="1">
      <alignment horizontal="right" vertical="top" wrapText="1"/>
    </xf>
    <xf numFmtId="188" fontId="6" fillId="0" borderId="1" xfId="0" applyNumberFormat="1" applyFont="1" applyBorder="1" applyAlignment="1">
      <alignment vertical="top" wrapText="1"/>
    </xf>
    <xf numFmtId="190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43" fontId="5" fillId="0" borderId="0" xfId="1" applyFont="1" applyAlignment="1">
      <alignment horizontal="center" vertical="top" wrapText="1"/>
    </xf>
    <xf numFmtId="187" fontId="5" fillId="0" borderId="0" xfId="1" applyNumberFormat="1" applyFont="1" applyAlignment="1">
      <alignment horizontal="center" vertical="top" wrapText="1"/>
    </xf>
    <xf numFmtId="3" fontId="5" fillId="0" borderId="9" xfId="0" applyNumberFormat="1" applyFont="1" applyBorder="1" applyAlignment="1">
      <alignment horizontal="center" vertical="top" wrapText="1"/>
    </xf>
    <xf numFmtId="43" fontId="5" fillId="0" borderId="9" xfId="1" applyFont="1" applyBorder="1" applyAlignment="1">
      <alignment horizontal="center" vertical="top" wrapText="1"/>
    </xf>
    <xf numFmtId="43" fontId="4" fillId="0" borderId="9" xfId="1" applyFont="1" applyBorder="1"/>
    <xf numFmtId="187" fontId="5" fillId="0" borderId="0" xfId="1" applyNumberFormat="1" applyFont="1"/>
    <xf numFmtId="189" fontId="4" fillId="0" borderId="9" xfId="1" applyNumberFormat="1" applyFont="1" applyBorder="1" applyAlignment="1">
      <alignment horizontal="right" vertical="center" wrapText="1"/>
    </xf>
    <xf numFmtId="187" fontId="4" fillId="0" borderId="0" xfId="1" applyNumberFormat="1" applyFont="1"/>
    <xf numFmtId="187" fontId="7" fillId="0" borderId="0" xfId="1" applyNumberFormat="1" applyFont="1" applyBorder="1" applyAlignment="1">
      <alignment horizontal="center" vertical="center" wrapText="1"/>
    </xf>
    <xf numFmtId="189" fontId="7" fillId="0" borderId="0" xfId="1" applyNumberFormat="1" applyFont="1" applyBorder="1" applyAlignment="1">
      <alignment horizontal="left" vertical="center" wrapText="1"/>
    </xf>
    <xf numFmtId="43" fontId="7" fillId="0" borderId="0" xfId="1" applyFont="1" applyBorder="1" applyAlignment="1">
      <alignment vertical="center" wrapText="1"/>
    </xf>
    <xf numFmtId="0" fontId="4" fillId="0" borderId="0" xfId="0" applyFont="1"/>
    <xf numFmtId="0" fontId="10" fillId="0" borderId="0" xfId="0" applyFont="1"/>
    <xf numFmtId="43" fontId="3" fillId="0" borderId="0" xfId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40251</xdr:colOff>
      <xdr:row>65</xdr:row>
      <xdr:rowOff>342121</xdr:rowOff>
    </xdr:from>
    <xdr:to>
      <xdr:col>5</xdr:col>
      <xdr:colOff>504078</xdr:colOff>
      <xdr:row>65</xdr:row>
      <xdr:rowOff>2044212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5DF2649-3A12-446B-8774-59BF25467BBC}"/>
            </a:ext>
          </a:extLst>
        </xdr:cNvPr>
        <xdr:cNvSpPr txBox="1"/>
      </xdr:nvSpPr>
      <xdr:spPr>
        <a:xfrm>
          <a:off x="1964301" y="32374696"/>
          <a:ext cx="4997727" cy="1702091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300"/>
            </a:lnSpc>
            <a:spcAft>
              <a:spcPts val="800"/>
            </a:spcAft>
          </a:pPr>
          <a:r>
            <a:rPr lang="th-TH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1. การส่งข้าราชการไปศึกษา ฝึกอบรม ประชุม และดูงานในประเทศ (308 โครงการย่อย)</a:t>
          </a:r>
          <a:endParaRPr lang="en-US" sz="1200">
            <a:effectLst/>
            <a:latin typeface="TH SarabunPSK" panose="020B0500040200020003" pitchFamily="34" charset="-34"/>
            <a:ea typeface="Calibri" panose="020F0502020204030204" pitchFamily="34" charset="0"/>
            <a:cs typeface="TH SarabunPSK" panose="020B0500040200020003" pitchFamily="34" charset="-34"/>
          </a:endParaRPr>
        </a:p>
        <a:p>
          <a:pPr>
            <a:lnSpc>
              <a:spcPts val="1300"/>
            </a:lnSpc>
            <a:spcAft>
              <a:spcPts val="800"/>
            </a:spcAft>
          </a:pPr>
          <a:r>
            <a:rPr lang="th-TH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- โครงการทุนการศึกษาต่อเนื่อง (107 โครงการย่อย 234 คน 9</a:t>
          </a:r>
          <a:r>
            <a:rPr lang="en-US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,</a:t>
          </a:r>
          <a:r>
            <a:rPr lang="th-TH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373</a:t>
          </a:r>
          <a:r>
            <a:rPr lang="en-US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,</a:t>
          </a:r>
          <a:r>
            <a:rPr lang="th-TH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000.- บาท)</a:t>
          </a:r>
          <a:endParaRPr lang="en-US" sz="1200">
            <a:effectLst/>
            <a:latin typeface="TH SarabunPSK" panose="020B0500040200020003" pitchFamily="34" charset="-34"/>
            <a:ea typeface="Calibri" panose="020F0502020204030204" pitchFamily="34" charset="0"/>
            <a:cs typeface="TH SarabunPSK" panose="020B0500040200020003" pitchFamily="34" charset="-34"/>
          </a:endParaRPr>
        </a:p>
        <a:p>
          <a:pPr>
            <a:lnSpc>
              <a:spcPts val="1300"/>
            </a:lnSpc>
            <a:spcAft>
              <a:spcPts val="800"/>
            </a:spcAft>
          </a:pPr>
          <a:r>
            <a:rPr lang="th-TH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- โครงการทุนการศึกษาใหม่ (57 โครงการย่อย 231 คน 8</a:t>
          </a:r>
          <a:r>
            <a:rPr lang="en-US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,</a:t>
          </a:r>
          <a:r>
            <a:rPr lang="th-TH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635</a:t>
          </a:r>
          <a:r>
            <a:rPr lang="en-US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,</a:t>
          </a:r>
          <a:r>
            <a:rPr lang="th-TH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400.- บาท)</a:t>
          </a:r>
          <a:endParaRPr lang="en-US" sz="1200">
            <a:effectLst/>
            <a:latin typeface="TH SarabunPSK" panose="020B0500040200020003" pitchFamily="34" charset="-34"/>
            <a:ea typeface="Calibri" panose="020F0502020204030204" pitchFamily="34" charset="0"/>
            <a:cs typeface="TH SarabunPSK" panose="020B0500040200020003" pitchFamily="34" charset="-34"/>
          </a:endParaRPr>
        </a:p>
        <a:p>
          <a:pPr>
            <a:lnSpc>
              <a:spcPts val="1300"/>
            </a:lnSpc>
            <a:spcAft>
              <a:spcPts val="800"/>
            </a:spcAft>
          </a:pPr>
          <a:r>
            <a:rPr lang="th-TH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- โครงการทุนฝึกอบรม ประชุม และดูงาน ที่ส่งไปพัฒนากับหน่วยงานภายนอก </a:t>
          </a:r>
          <a:endParaRPr lang="en-US" sz="1200">
            <a:effectLst/>
            <a:latin typeface="TH SarabunPSK" panose="020B0500040200020003" pitchFamily="34" charset="-34"/>
            <a:ea typeface="Calibri" panose="020F0502020204030204" pitchFamily="34" charset="0"/>
            <a:cs typeface="TH SarabunPSK" panose="020B0500040200020003" pitchFamily="34" charset="-34"/>
          </a:endParaRPr>
        </a:p>
        <a:p>
          <a:pPr>
            <a:lnSpc>
              <a:spcPts val="1300"/>
            </a:lnSpc>
            <a:spcAft>
              <a:spcPts val="800"/>
            </a:spcAft>
          </a:pPr>
          <a:r>
            <a:rPr lang="th-TH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  (116 โครงการย่อย 378 คน 15</a:t>
          </a:r>
          <a:r>
            <a:rPr lang="en-US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,</a:t>
          </a:r>
          <a:r>
            <a:rPr lang="th-TH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977</a:t>
          </a:r>
          <a:r>
            <a:rPr lang="en-US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,</a:t>
          </a:r>
          <a:r>
            <a:rPr lang="th-TH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910.- บาท)</a:t>
          </a:r>
          <a:endParaRPr lang="en-US" sz="1200">
            <a:effectLst/>
            <a:latin typeface="TH SarabunPSK" panose="020B0500040200020003" pitchFamily="34" charset="-34"/>
            <a:ea typeface="Calibri" panose="020F0502020204030204" pitchFamily="34" charset="0"/>
            <a:cs typeface="TH SarabunPSK" panose="020B0500040200020003" pitchFamily="34" charset="-34"/>
          </a:endParaRPr>
        </a:p>
        <a:p>
          <a:pPr>
            <a:lnSpc>
              <a:spcPts val="1300"/>
            </a:lnSpc>
            <a:spcAft>
              <a:spcPts val="800"/>
            </a:spcAft>
          </a:pPr>
          <a:r>
            <a:rPr lang="th-TH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- โครงการทุนฝึกอบรมหลักสูตรประเภทนักบริหาร (28 โครงการย่อย 56 คน 6</a:t>
          </a:r>
          <a:r>
            <a:rPr lang="en-US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,</a:t>
          </a:r>
          <a:r>
            <a:rPr lang="th-TH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604</a:t>
          </a:r>
          <a:r>
            <a:rPr lang="en-US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,</a:t>
          </a:r>
          <a:r>
            <a:rPr lang="th-TH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400 บาท)</a:t>
          </a:r>
          <a:endParaRPr lang="en-US" sz="1200">
            <a:effectLst/>
            <a:latin typeface="TH SarabunPSK" panose="020B0500040200020003" pitchFamily="34" charset="-34"/>
            <a:ea typeface="Calibri" panose="020F0502020204030204" pitchFamily="34" charset="0"/>
            <a:cs typeface="TH SarabunPSK" panose="020B0500040200020003" pitchFamily="34" charset="-34"/>
          </a:endParaRPr>
        </a:p>
        <a:p>
          <a:pPr>
            <a:lnSpc>
              <a:spcPts val="1300"/>
            </a:lnSpc>
            <a:spcAft>
              <a:spcPts val="800"/>
            </a:spcAft>
          </a:pPr>
          <a:r>
            <a:rPr lang="en-US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 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en-US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 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en-US" sz="1200">
              <a:effectLst/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EFA4F-1FD7-4530-971E-173F83E4CCB9}">
  <sheetPr>
    <tabColor rgb="FFFF0000"/>
  </sheetPr>
  <dimension ref="A1:O83"/>
  <sheetViews>
    <sheetView tabSelected="1" topLeftCell="A49" zoomScale="130" zoomScaleNormal="130" workbookViewId="0">
      <selection activeCell="A63" sqref="A63"/>
    </sheetView>
  </sheetViews>
  <sheetFormatPr defaultColWidth="9.125" defaultRowHeight="15" x14ac:dyDescent="0.25"/>
  <cols>
    <col min="1" max="1" width="25.25" style="2" customWidth="1"/>
    <col min="2" max="2" width="32.25" style="2" customWidth="1"/>
    <col min="3" max="3" width="10.75" style="2" customWidth="1"/>
    <col min="4" max="4" width="9.125" style="2" customWidth="1"/>
    <col min="5" max="5" width="7.375" style="2" customWidth="1"/>
    <col min="6" max="6" width="8.375" style="2" customWidth="1"/>
    <col min="7" max="7" width="15.375" style="110" customWidth="1"/>
    <col min="8" max="8" width="20.25" style="2" customWidth="1"/>
    <col min="9" max="9" width="9.125" style="2"/>
    <col min="10" max="10" width="15.375" style="2" customWidth="1"/>
    <col min="11" max="11" width="16.375" style="2" customWidth="1"/>
    <col min="12" max="12" width="14.875" style="2" customWidth="1"/>
    <col min="13" max="256" width="9.125" style="2"/>
    <col min="257" max="257" width="25.25" style="2" customWidth="1"/>
    <col min="258" max="258" width="32.25" style="2" customWidth="1"/>
    <col min="259" max="259" width="10.75" style="2" customWidth="1"/>
    <col min="260" max="260" width="9.125" style="2"/>
    <col min="261" max="261" width="7.375" style="2" customWidth="1"/>
    <col min="262" max="262" width="8.375" style="2" customWidth="1"/>
    <col min="263" max="263" width="15.375" style="2" customWidth="1"/>
    <col min="264" max="264" width="20.25" style="2" customWidth="1"/>
    <col min="265" max="265" width="9.125" style="2"/>
    <col min="266" max="266" width="15.375" style="2" customWidth="1"/>
    <col min="267" max="267" width="16.375" style="2" customWidth="1"/>
    <col min="268" max="268" width="14.875" style="2" customWidth="1"/>
    <col min="269" max="512" width="9.125" style="2"/>
    <col min="513" max="513" width="25.25" style="2" customWidth="1"/>
    <col min="514" max="514" width="32.25" style="2" customWidth="1"/>
    <col min="515" max="515" width="10.75" style="2" customWidth="1"/>
    <col min="516" max="516" width="9.125" style="2"/>
    <col min="517" max="517" width="7.375" style="2" customWidth="1"/>
    <col min="518" max="518" width="8.375" style="2" customWidth="1"/>
    <col min="519" max="519" width="15.375" style="2" customWidth="1"/>
    <col min="520" max="520" width="20.25" style="2" customWidth="1"/>
    <col min="521" max="521" width="9.125" style="2"/>
    <col min="522" max="522" width="15.375" style="2" customWidth="1"/>
    <col min="523" max="523" width="16.375" style="2" customWidth="1"/>
    <col min="524" max="524" width="14.875" style="2" customWidth="1"/>
    <col min="525" max="768" width="9.125" style="2"/>
    <col min="769" max="769" width="25.25" style="2" customWidth="1"/>
    <col min="770" max="770" width="32.25" style="2" customWidth="1"/>
    <col min="771" max="771" width="10.75" style="2" customWidth="1"/>
    <col min="772" max="772" width="9.125" style="2"/>
    <col min="773" max="773" width="7.375" style="2" customWidth="1"/>
    <col min="774" max="774" width="8.375" style="2" customWidth="1"/>
    <col min="775" max="775" width="15.375" style="2" customWidth="1"/>
    <col min="776" max="776" width="20.25" style="2" customWidth="1"/>
    <col min="777" max="777" width="9.125" style="2"/>
    <col min="778" max="778" width="15.375" style="2" customWidth="1"/>
    <col min="779" max="779" width="16.375" style="2" customWidth="1"/>
    <col min="780" max="780" width="14.875" style="2" customWidth="1"/>
    <col min="781" max="1024" width="9.125" style="2"/>
    <col min="1025" max="1025" width="25.25" style="2" customWidth="1"/>
    <col min="1026" max="1026" width="32.25" style="2" customWidth="1"/>
    <col min="1027" max="1027" width="10.75" style="2" customWidth="1"/>
    <col min="1028" max="1028" width="9.125" style="2"/>
    <col min="1029" max="1029" width="7.375" style="2" customWidth="1"/>
    <col min="1030" max="1030" width="8.375" style="2" customWidth="1"/>
    <col min="1031" max="1031" width="15.375" style="2" customWidth="1"/>
    <col min="1032" max="1032" width="20.25" style="2" customWidth="1"/>
    <col min="1033" max="1033" width="9.125" style="2"/>
    <col min="1034" max="1034" width="15.375" style="2" customWidth="1"/>
    <col min="1035" max="1035" width="16.375" style="2" customWidth="1"/>
    <col min="1036" max="1036" width="14.875" style="2" customWidth="1"/>
    <col min="1037" max="1280" width="9.125" style="2"/>
    <col min="1281" max="1281" width="25.25" style="2" customWidth="1"/>
    <col min="1282" max="1282" width="32.25" style="2" customWidth="1"/>
    <col min="1283" max="1283" width="10.75" style="2" customWidth="1"/>
    <col min="1284" max="1284" width="9.125" style="2"/>
    <col min="1285" max="1285" width="7.375" style="2" customWidth="1"/>
    <col min="1286" max="1286" width="8.375" style="2" customWidth="1"/>
    <col min="1287" max="1287" width="15.375" style="2" customWidth="1"/>
    <col min="1288" max="1288" width="20.25" style="2" customWidth="1"/>
    <col min="1289" max="1289" width="9.125" style="2"/>
    <col min="1290" max="1290" width="15.375" style="2" customWidth="1"/>
    <col min="1291" max="1291" width="16.375" style="2" customWidth="1"/>
    <col min="1292" max="1292" width="14.875" style="2" customWidth="1"/>
    <col min="1293" max="1536" width="9.125" style="2"/>
    <col min="1537" max="1537" width="25.25" style="2" customWidth="1"/>
    <col min="1538" max="1538" width="32.25" style="2" customWidth="1"/>
    <col min="1539" max="1539" width="10.75" style="2" customWidth="1"/>
    <col min="1540" max="1540" width="9.125" style="2"/>
    <col min="1541" max="1541" width="7.375" style="2" customWidth="1"/>
    <col min="1542" max="1542" width="8.375" style="2" customWidth="1"/>
    <col min="1543" max="1543" width="15.375" style="2" customWidth="1"/>
    <col min="1544" max="1544" width="20.25" style="2" customWidth="1"/>
    <col min="1545" max="1545" width="9.125" style="2"/>
    <col min="1546" max="1546" width="15.375" style="2" customWidth="1"/>
    <col min="1547" max="1547" width="16.375" style="2" customWidth="1"/>
    <col min="1548" max="1548" width="14.875" style="2" customWidth="1"/>
    <col min="1549" max="1792" width="9.125" style="2"/>
    <col min="1793" max="1793" width="25.25" style="2" customWidth="1"/>
    <col min="1794" max="1794" width="32.25" style="2" customWidth="1"/>
    <col min="1795" max="1795" width="10.75" style="2" customWidth="1"/>
    <col min="1796" max="1796" width="9.125" style="2"/>
    <col min="1797" max="1797" width="7.375" style="2" customWidth="1"/>
    <col min="1798" max="1798" width="8.375" style="2" customWidth="1"/>
    <col min="1799" max="1799" width="15.375" style="2" customWidth="1"/>
    <col min="1800" max="1800" width="20.25" style="2" customWidth="1"/>
    <col min="1801" max="1801" width="9.125" style="2"/>
    <col min="1802" max="1802" width="15.375" style="2" customWidth="1"/>
    <col min="1803" max="1803" width="16.375" style="2" customWidth="1"/>
    <col min="1804" max="1804" width="14.875" style="2" customWidth="1"/>
    <col min="1805" max="2048" width="9.125" style="2"/>
    <col min="2049" max="2049" width="25.25" style="2" customWidth="1"/>
    <col min="2050" max="2050" width="32.25" style="2" customWidth="1"/>
    <col min="2051" max="2051" width="10.75" style="2" customWidth="1"/>
    <col min="2052" max="2052" width="9.125" style="2"/>
    <col min="2053" max="2053" width="7.375" style="2" customWidth="1"/>
    <col min="2054" max="2054" width="8.375" style="2" customWidth="1"/>
    <col min="2055" max="2055" width="15.375" style="2" customWidth="1"/>
    <col min="2056" max="2056" width="20.25" style="2" customWidth="1"/>
    <col min="2057" max="2057" width="9.125" style="2"/>
    <col min="2058" max="2058" width="15.375" style="2" customWidth="1"/>
    <col min="2059" max="2059" width="16.375" style="2" customWidth="1"/>
    <col min="2060" max="2060" width="14.875" style="2" customWidth="1"/>
    <col min="2061" max="2304" width="9.125" style="2"/>
    <col min="2305" max="2305" width="25.25" style="2" customWidth="1"/>
    <col min="2306" max="2306" width="32.25" style="2" customWidth="1"/>
    <col min="2307" max="2307" width="10.75" style="2" customWidth="1"/>
    <col min="2308" max="2308" width="9.125" style="2"/>
    <col min="2309" max="2309" width="7.375" style="2" customWidth="1"/>
    <col min="2310" max="2310" width="8.375" style="2" customWidth="1"/>
    <col min="2311" max="2311" width="15.375" style="2" customWidth="1"/>
    <col min="2312" max="2312" width="20.25" style="2" customWidth="1"/>
    <col min="2313" max="2313" width="9.125" style="2"/>
    <col min="2314" max="2314" width="15.375" style="2" customWidth="1"/>
    <col min="2315" max="2315" width="16.375" style="2" customWidth="1"/>
    <col min="2316" max="2316" width="14.875" style="2" customWidth="1"/>
    <col min="2317" max="2560" width="9.125" style="2"/>
    <col min="2561" max="2561" width="25.25" style="2" customWidth="1"/>
    <col min="2562" max="2562" width="32.25" style="2" customWidth="1"/>
    <col min="2563" max="2563" width="10.75" style="2" customWidth="1"/>
    <col min="2564" max="2564" width="9.125" style="2"/>
    <col min="2565" max="2565" width="7.375" style="2" customWidth="1"/>
    <col min="2566" max="2566" width="8.375" style="2" customWidth="1"/>
    <col min="2567" max="2567" width="15.375" style="2" customWidth="1"/>
    <col min="2568" max="2568" width="20.25" style="2" customWidth="1"/>
    <col min="2569" max="2569" width="9.125" style="2"/>
    <col min="2570" max="2570" width="15.375" style="2" customWidth="1"/>
    <col min="2571" max="2571" width="16.375" style="2" customWidth="1"/>
    <col min="2572" max="2572" width="14.875" style="2" customWidth="1"/>
    <col min="2573" max="2816" width="9.125" style="2"/>
    <col min="2817" max="2817" width="25.25" style="2" customWidth="1"/>
    <col min="2818" max="2818" width="32.25" style="2" customWidth="1"/>
    <col min="2819" max="2819" width="10.75" style="2" customWidth="1"/>
    <col min="2820" max="2820" width="9.125" style="2"/>
    <col min="2821" max="2821" width="7.375" style="2" customWidth="1"/>
    <col min="2822" max="2822" width="8.375" style="2" customWidth="1"/>
    <col min="2823" max="2823" width="15.375" style="2" customWidth="1"/>
    <col min="2824" max="2824" width="20.25" style="2" customWidth="1"/>
    <col min="2825" max="2825" width="9.125" style="2"/>
    <col min="2826" max="2826" width="15.375" style="2" customWidth="1"/>
    <col min="2827" max="2827" width="16.375" style="2" customWidth="1"/>
    <col min="2828" max="2828" width="14.875" style="2" customWidth="1"/>
    <col min="2829" max="3072" width="9.125" style="2"/>
    <col min="3073" max="3073" width="25.25" style="2" customWidth="1"/>
    <col min="3074" max="3074" width="32.25" style="2" customWidth="1"/>
    <col min="3075" max="3075" width="10.75" style="2" customWidth="1"/>
    <col min="3076" max="3076" width="9.125" style="2"/>
    <col min="3077" max="3077" width="7.375" style="2" customWidth="1"/>
    <col min="3078" max="3078" width="8.375" style="2" customWidth="1"/>
    <col min="3079" max="3079" width="15.375" style="2" customWidth="1"/>
    <col min="3080" max="3080" width="20.25" style="2" customWidth="1"/>
    <col min="3081" max="3081" width="9.125" style="2"/>
    <col min="3082" max="3082" width="15.375" style="2" customWidth="1"/>
    <col min="3083" max="3083" width="16.375" style="2" customWidth="1"/>
    <col min="3084" max="3084" width="14.875" style="2" customWidth="1"/>
    <col min="3085" max="3328" width="9.125" style="2"/>
    <col min="3329" max="3329" width="25.25" style="2" customWidth="1"/>
    <col min="3330" max="3330" width="32.25" style="2" customWidth="1"/>
    <col min="3331" max="3331" width="10.75" style="2" customWidth="1"/>
    <col min="3332" max="3332" width="9.125" style="2"/>
    <col min="3333" max="3333" width="7.375" style="2" customWidth="1"/>
    <col min="3334" max="3334" width="8.375" style="2" customWidth="1"/>
    <col min="3335" max="3335" width="15.375" style="2" customWidth="1"/>
    <col min="3336" max="3336" width="20.25" style="2" customWidth="1"/>
    <col min="3337" max="3337" width="9.125" style="2"/>
    <col min="3338" max="3338" width="15.375" style="2" customWidth="1"/>
    <col min="3339" max="3339" width="16.375" style="2" customWidth="1"/>
    <col min="3340" max="3340" width="14.875" style="2" customWidth="1"/>
    <col min="3341" max="3584" width="9.125" style="2"/>
    <col min="3585" max="3585" width="25.25" style="2" customWidth="1"/>
    <col min="3586" max="3586" width="32.25" style="2" customWidth="1"/>
    <col min="3587" max="3587" width="10.75" style="2" customWidth="1"/>
    <col min="3588" max="3588" width="9.125" style="2"/>
    <col min="3589" max="3589" width="7.375" style="2" customWidth="1"/>
    <col min="3590" max="3590" width="8.375" style="2" customWidth="1"/>
    <col min="3591" max="3591" width="15.375" style="2" customWidth="1"/>
    <col min="3592" max="3592" width="20.25" style="2" customWidth="1"/>
    <col min="3593" max="3593" width="9.125" style="2"/>
    <col min="3594" max="3594" width="15.375" style="2" customWidth="1"/>
    <col min="3595" max="3595" width="16.375" style="2" customWidth="1"/>
    <col min="3596" max="3596" width="14.875" style="2" customWidth="1"/>
    <col min="3597" max="3840" width="9.125" style="2"/>
    <col min="3841" max="3841" width="25.25" style="2" customWidth="1"/>
    <col min="3842" max="3842" width="32.25" style="2" customWidth="1"/>
    <col min="3843" max="3843" width="10.75" style="2" customWidth="1"/>
    <col min="3844" max="3844" width="9.125" style="2"/>
    <col min="3845" max="3845" width="7.375" style="2" customWidth="1"/>
    <col min="3846" max="3846" width="8.375" style="2" customWidth="1"/>
    <col min="3847" max="3847" width="15.375" style="2" customWidth="1"/>
    <col min="3848" max="3848" width="20.25" style="2" customWidth="1"/>
    <col min="3849" max="3849" width="9.125" style="2"/>
    <col min="3850" max="3850" width="15.375" style="2" customWidth="1"/>
    <col min="3851" max="3851" width="16.375" style="2" customWidth="1"/>
    <col min="3852" max="3852" width="14.875" style="2" customWidth="1"/>
    <col min="3853" max="4096" width="9.125" style="2"/>
    <col min="4097" max="4097" width="25.25" style="2" customWidth="1"/>
    <col min="4098" max="4098" width="32.25" style="2" customWidth="1"/>
    <col min="4099" max="4099" width="10.75" style="2" customWidth="1"/>
    <col min="4100" max="4100" width="9.125" style="2"/>
    <col min="4101" max="4101" width="7.375" style="2" customWidth="1"/>
    <col min="4102" max="4102" width="8.375" style="2" customWidth="1"/>
    <col min="4103" max="4103" width="15.375" style="2" customWidth="1"/>
    <col min="4104" max="4104" width="20.25" style="2" customWidth="1"/>
    <col min="4105" max="4105" width="9.125" style="2"/>
    <col min="4106" max="4106" width="15.375" style="2" customWidth="1"/>
    <col min="4107" max="4107" width="16.375" style="2" customWidth="1"/>
    <col min="4108" max="4108" width="14.875" style="2" customWidth="1"/>
    <col min="4109" max="4352" width="9.125" style="2"/>
    <col min="4353" max="4353" width="25.25" style="2" customWidth="1"/>
    <col min="4354" max="4354" width="32.25" style="2" customWidth="1"/>
    <col min="4355" max="4355" width="10.75" style="2" customWidth="1"/>
    <col min="4356" max="4356" width="9.125" style="2"/>
    <col min="4357" max="4357" width="7.375" style="2" customWidth="1"/>
    <col min="4358" max="4358" width="8.375" style="2" customWidth="1"/>
    <col min="4359" max="4359" width="15.375" style="2" customWidth="1"/>
    <col min="4360" max="4360" width="20.25" style="2" customWidth="1"/>
    <col min="4361" max="4361" width="9.125" style="2"/>
    <col min="4362" max="4362" width="15.375" style="2" customWidth="1"/>
    <col min="4363" max="4363" width="16.375" style="2" customWidth="1"/>
    <col min="4364" max="4364" width="14.875" style="2" customWidth="1"/>
    <col min="4365" max="4608" width="9.125" style="2"/>
    <col min="4609" max="4609" width="25.25" style="2" customWidth="1"/>
    <col min="4610" max="4610" width="32.25" style="2" customWidth="1"/>
    <col min="4611" max="4611" width="10.75" style="2" customWidth="1"/>
    <col min="4612" max="4612" width="9.125" style="2"/>
    <col min="4613" max="4613" width="7.375" style="2" customWidth="1"/>
    <col min="4614" max="4614" width="8.375" style="2" customWidth="1"/>
    <col min="4615" max="4615" width="15.375" style="2" customWidth="1"/>
    <col min="4616" max="4616" width="20.25" style="2" customWidth="1"/>
    <col min="4617" max="4617" width="9.125" style="2"/>
    <col min="4618" max="4618" width="15.375" style="2" customWidth="1"/>
    <col min="4619" max="4619" width="16.375" style="2" customWidth="1"/>
    <col min="4620" max="4620" width="14.875" style="2" customWidth="1"/>
    <col min="4621" max="4864" width="9.125" style="2"/>
    <col min="4865" max="4865" width="25.25" style="2" customWidth="1"/>
    <col min="4866" max="4866" width="32.25" style="2" customWidth="1"/>
    <col min="4867" max="4867" width="10.75" style="2" customWidth="1"/>
    <col min="4868" max="4868" width="9.125" style="2"/>
    <col min="4869" max="4869" width="7.375" style="2" customWidth="1"/>
    <col min="4870" max="4870" width="8.375" style="2" customWidth="1"/>
    <col min="4871" max="4871" width="15.375" style="2" customWidth="1"/>
    <col min="4872" max="4872" width="20.25" style="2" customWidth="1"/>
    <col min="4873" max="4873" width="9.125" style="2"/>
    <col min="4874" max="4874" width="15.375" style="2" customWidth="1"/>
    <col min="4875" max="4875" width="16.375" style="2" customWidth="1"/>
    <col min="4876" max="4876" width="14.875" style="2" customWidth="1"/>
    <col min="4877" max="5120" width="9.125" style="2"/>
    <col min="5121" max="5121" width="25.25" style="2" customWidth="1"/>
    <col min="5122" max="5122" width="32.25" style="2" customWidth="1"/>
    <col min="5123" max="5123" width="10.75" style="2" customWidth="1"/>
    <col min="5124" max="5124" width="9.125" style="2"/>
    <col min="5125" max="5125" width="7.375" style="2" customWidth="1"/>
    <col min="5126" max="5126" width="8.375" style="2" customWidth="1"/>
    <col min="5127" max="5127" width="15.375" style="2" customWidth="1"/>
    <col min="5128" max="5128" width="20.25" style="2" customWidth="1"/>
    <col min="5129" max="5129" width="9.125" style="2"/>
    <col min="5130" max="5130" width="15.375" style="2" customWidth="1"/>
    <col min="5131" max="5131" width="16.375" style="2" customWidth="1"/>
    <col min="5132" max="5132" width="14.875" style="2" customWidth="1"/>
    <col min="5133" max="5376" width="9.125" style="2"/>
    <col min="5377" max="5377" width="25.25" style="2" customWidth="1"/>
    <col min="5378" max="5378" width="32.25" style="2" customWidth="1"/>
    <col min="5379" max="5379" width="10.75" style="2" customWidth="1"/>
    <col min="5380" max="5380" width="9.125" style="2"/>
    <col min="5381" max="5381" width="7.375" style="2" customWidth="1"/>
    <col min="5382" max="5382" width="8.375" style="2" customWidth="1"/>
    <col min="5383" max="5383" width="15.375" style="2" customWidth="1"/>
    <col min="5384" max="5384" width="20.25" style="2" customWidth="1"/>
    <col min="5385" max="5385" width="9.125" style="2"/>
    <col min="5386" max="5386" width="15.375" style="2" customWidth="1"/>
    <col min="5387" max="5387" width="16.375" style="2" customWidth="1"/>
    <col min="5388" max="5388" width="14.875" style="2" customWidth="1"/>
    <col min="5389" max="5632" width="9.125" style="2"/>
    <col min="5633" max="5633" width="25.25" style="2" customWidth="1"/>
    <col min="5634" max="5634" width="32.25" style="2" customWidth="1"/>
    <col min="5635" max="5635" width="10.75" style="2" customWidth="1"/>
    <col min="5636" max="5636" width="9.125" style="2"/>
    <col min="5637" max="5637" width="7.375" style="2" customWidth="1"/>
    <col min="5638" max="5638" width="8.375" style="2" customWidth="1"/>
    <col min="5639" max="5639" width="15.375" style="2" customWidth="1"/>
    <col min="5640" max="5640" width="20.25" style="2" customWidth="1"/>
    <col min="5641" max="5641" width="9.125" style="2"/>
    <col min="5642" max="5642" width="15.375" style="2" customWidth="1"/>
    <col min="5643" max="5643" width="16.375" style="2" customWidth="1"/>
    <col min="5644" max="5644" width="14.875" style="2" customWidth="1"/>
    <col min="5645" max="5888" width="9.125" style="2"/>
    <col min="5889" max="5889" width="25.25" style="2" customWidth="1"/>
    <col min="5890" max="5890" width="32.25" style="2" customWidth="1"/>
    <col min="5891" max="5891" width="10.75" style="2" customWidth="1"/>
    <col min="5892" max="5892" width="9.125" style="2"/>
    <col min="5893" max="5893" width="7.375" style="2" customWidth="1"/>
    <col min="5894" max="5894" width="8.375" style="2" customWidth="1"/>
    <col min="5895" max="5895" width="15.375" style="2" customWidth="1"/>
    <col min="5896" max="5896" width="20.25" style="2" customWidth="1"/>
    <col min="5897" max="5897" width="9.125" style="2"/>
    <col min="5898" max="5898" width="15.375" style="2" customWidth="1"/>
    <col min="5899" max="5899" width="16.375" style="2" customWidth="1"/>
    <col min="5900" max="5900" width="14.875" style="2" customWidth="1"/>
    <col min="5901" max="6144" width="9.125" style="2"/>
    <col min="6145" max="6145" width="25.25" style="2" customWidth="1"/>
    <col min="6146" max="6146" width="32.25" style="2" customWidth="1"/>
    <col min="6147" max="6147" width="10.75" style="2" customWidth="1"/>
    <col min="6148" max="6148" width="9.125" style="2"/>
    <col min="6149" max="6149" width="7.375" style="2" customWidth="1"/>
    <col min="6150" max="6150" width="8.375" style="2" customWidth="1"/>
    <col min="6151" max="6151" width="15.375" style="2" customWidth="1"/>
    <col min="6152" max="6152" width="20.25" style="2" customWidth="1"/>
    <col min="6153" max="6153" width="9.125" style="2"/>
    <col min="6154" max="6154" width="15.375" style="2" customWidth="1"/>
    <col min="6155" max="6155" width="16.375" style="2" customWidth="1"/>
    <col min="6156" max="6156" width="14.875" style="2" customWidth="1"/>
    <col min="6157" max="6400" width="9.125" style="2"/>
    <col min="6401" max="6401" width="25.25" style="2" customWidth="1"/>
    <col min="6402" max="6402" width="32.25" style="2" customWidth="1"/>
    <col min="6403" max="6403" width="10.75" style="2" customWidth="1"/>
    <col min="6404" max="6404" width="9.125" style="2"/>
    <col min="6405" max="6405" width="7.375" style="2" customWidth="1"/>
    <col min="6406" max="6406" width="8.375" style="2" customWidth="1"/>
    <col min="6407" max="6407" width="15.375" style="2" customWidth="1"/>
    <col min="6408" max="6408" width="20.25" style="2" customWidth="1"/>
    <col min="6409" max="6409" width="9.125" style="2"/>
    <col min="6410" max="6410" width="15.375" style="2" customWidth="1"/>
    <col min="6411" max="6411" width="16.375" style="2" customWidth="1"/>
    <col min="6412" max="6412" width="14.875" style="2" customWidth="1"/>
    <col min="6413" max="6656" width="9.125" style="2"/>
    <col min="6657" max="6657" width="25.25" style="2" customWidth="1"/>
    <col min="6658" max="6658" width="32.25" style="2" customWidth="1"/>
    <col min="6659" max="6659" width="10.75" style="2" customWidth="1"/>
    <col min="6660" max="6660" width="9.125" style="2"/>
    <col min="6661" max="6661" width="7.375" style="2" customWidth="1"/>
    <col min="6662" max="6662" width="8.375" style="2" customWidth="1"/>
    <col min="6663" max="6663" width="15.375" style="2" customWidth="1"/>
    <col min="6664" max="6664" width="20.25" style="2" customWidth="1"/>
    <col min="6665" max="6665" width="9.125" style="2"/>
    <col min="6666" max="6666" width="15.375" style="2" customWidth="1"/>
    <col min="6667" max="6667" width="16.375" style="2" customWidth="1"/>
    <col min="6668" max="6668" width="14.875" style="2" customWidth="1"/>
    <col min="6669" max="6912" width="9.125" style="2"/>
    <col min="6913" max="6913" width="25.25" style="2" customWidth="1"/>
    <col min="6914" max="6914" width="32.25" style="2" customWidth="1"/>
    <col min="6915" max="6915" width="10.75" style="2" customWidth="1"/>
    <col min="6916" max="6916" width="9.125" style="2"/>
    <col min="6917" max="6917" width="7.375" style="2" customWidth="1"/>
    <col min="6918" max="6918" width="8.375" style="2" customWidth="1"/>
    <col min="6919" max="6919" width="15.375" style="2" customWidth="1"/>
    <col min="6920" max="6920" width="20.25" style="2" customWidth="1"/>
    <col min="6921" max="6921" width="9.125" style="2"/>
    <col min="6922" max="6922" width="15.375" style="2" customWidth="1"/>
    <col min="6923" max="6923" width="16.375" style="2" customWidth="1"/>
    <col min="6924" max="6924" width="14.875" style="2" customWidth="1"/>
    <col min="6925" max="7168" width="9.125" style="2"/>
    <col min="7169" max="7169" width="25.25" style="2" customWidth="1"/>
    <col min="7170" max="7170" width="32.25" style="2" customWidth="1"/>
    <col min="7171" max="7171" width="10.75" style="2" customWidth="1"/>
    <col min="7172" max="7172" width="9.125" style="2"/>
    <col min="7173" max="7173" width="7.375" style="2" customWidth="1"/>
    <col min="7174" max="7174" width="8.375" style="2" customWidth="1"/>
    <col min="7175" max="7175" width="15.375" style="2" customWidth="1"/>
    <col min="7176" max="7176" width="20.25" style="2" customWidth="1"/>
    <col min="7177" max="7177" width="9.125" style="2"/>
    <col min="7178" max="7178" width="15.375" style="2" customWidth="1"/>
    <col min="7179" max="7179" width="16.375" style="2" customWidth="1"/>
    <col min="7180" max="7180" width="14.875" style="2" customWidth="1"/>
    <col min="7181" max="7424" width="9.125" style="2"/>
    <col min="7425" max="7425" width="25.25" style="2" customWidth="1"/>
    <col min="7426" max="7426" width="32.25" style="2" customWidth="1"/>
    <col min="7427" max="7427" width="10.75" style="2" customWidth="1"/>
    <col min="7428" max="7428" width="9.125" style="2"/>
    <col min="7429" max="7429" width="7.375" style="2" customWidth="1"/>
    <col min="7430" max="7430" width="8.375" style="2" customWidth="1"/>
    <col min="7431" max="7431" width="15.375" style="2" customWidth="1"/>
    <col min="7432" max="7432" width="20.25" style="2" customWidth="1"/>
    <col min="7433" max="7433" width="9.125" style="2"/>
    <col min="7434" max="7434" width="15.375" style="2" customWidth="1"/>
    <col min="7435" max="7435" width="16.375" style="2" customWidth="1"/>
    <col min="7436" max="7436" width="14.875" style="2" customWidth="1"/>
    <col min="7437" max="7680" width="9.125" style="2"/>
    <col min="7681" max="7681" width="25.25" style="2" customWidth="1"/>
    <col min="7682" max="7682" width="32.25" style="2" customWidth="1"/>
    <col min="7683" max="7683" width="10.75" style="2" customWidth="1"/>
    <col min="7684" max="7684" width="9.125" style="2"/>
    <col min="7685" max="7685" width="7.375" style="2" customWidth="1"/>
    <col min="7686" max="7686" width="8.375" style="2" customWidth="1"/>
    <col min="7687" max="7687" width="15.375" style="2" customWidth="1"/>
    <col min="7688" max="7688" width="20.25" style="2" customWidth="1"/>
    <col min="7689" max="7689" width="9.125" style="2"/>
    <col min="7690" max="7690" width="15.375" style="2" customWidth="1"/>
    <col min="7691" max="7691" width="16.375" style="2" customWidth="1"/>
    <col min="7692" max="7692" width="14.875" style="2" customWidth="1"/>
    <col min="7693" max="7936" width="9.125" style="2"/>
    <col min="7937" max="7937" width="25.25" style="2" customWidth="1"/>
    <col min="7938" max="7938" width="32.25" style="2" customWidth="1"/>
    <col min="7939" max="7939" width="10.75" style="2" customWidth="1"/>
    <col min="7940" max="7940" width="9.125" style="2"/>
    <col min="7941" max="7941" width="7.375" style="2" customWidth="1"/>
    <col min="7942" max="7942" width="8.375" style="2" customWidth="1"/>
    <col min="7943" max="7943" width="15.375" style="2" customWidth="1"/>
    <col min="7944" max="7944" width="20.25" style="2" customWidth="1"/>
    <col min="7945" max="7945" width="9.125" style="2"/>
    <col min="7946" max="7946" width="15.375" style="2" customWidth="1"/>
    <col min="7947" max="7947" width="16.375" style="2" customWidth="1"/>
    <col min="7948" max="7948" width="14.875" style="2" customWidth="1"/>
    <col min="7949" max="8192" width="9.125" style="2"/>
    <col min="8193" max="8193" width="25.25" style="2" customWidth="1"/>
    <col min="8194" max="8194" width="32.25" style="2" customWidth="1"/>
    <col min="8195" max="8195" width="10.75" style="2" customWidth="1"/>
    <col min="8196" max="8196" width="9.125" style="2"/>
    <col min="8197" max="8197" width="7.375" style="2" customWidth="1"/>
    <col min="8198" max="8198" width="8.375" style="2" customWidth="1"/>
    <col min="8199" max="8199" width="15.375" style="2" customWidth="1"/>
    <col min="8200" max="8200" width="20.25" style="2" customWidth="1"/>
    <col min="8201" max="8201" width="9.125" style="2"/>
    <col min="8202" max="8202" width="15.375" style="2" customWidth="1"/>
    <col min="8203" max="8203" width="16.375" style="2" customWidth="1"/>
    <col min="8204" max="8204" width="14.875" style="2" customWidth="1"/>
    <col min="8205" max="8448" width="9.125" style="2"/>
    <col min="8449" max="8449" width="25.25" style="2" customWidth="1"/>
    <col min="8450" max="8450" width="32.25" style="2" customWidth="1"/>
    <col min="8451" max="8451" width="10.75" style="2" customWidth="1"/>
    <col min="8452" max="8452" width="9.125" style="2"/>
    <col min="8453" max="8453" width="7.375" style="2" customWidth="1"/>
    <col min="8454" max="8454" width="8.375" style="2" customWidth="1"/>
    <col min="8455" max="8455" width="15.375" style="2" customWidth="1"/>
    <col min="8456" max="8456" width="20.25" style="2" customWidth="1"/>
    <col min="8457" max="8457" width="9.125" style="2"/>
    <col min="8458" max="8458" width="15.375" style="2" customWidth="1"/>
    <col min="8459" max="8459" width="16.375" style="2" customWidth="1"/>
    <col min="8460" max="8460" width="14.875" style="2" customWidth="1"/>
    <col min="8461" max="8704" width="9.125" style="2"/>
    <col min="8705" max="8705" width="25.25" style="2" customWidth="1"/>
    <col min="8706" max="8706" width="32.25" style="2" customWidth="1"/>
    <col min="8707" max="8707" width="10.75" style="2" customWidth="1"/>
    <col min="8708" max="8708" width="9.125" style="2"/>
    <col min="8709" max="8709" width="7.375" style="2" customWidth="1"/>
    <col min="8710" max="8710" width="8.375" style="2" customWidth="1"/>
    <col min="8711" max="8711" width="15.375" style="2" customWidth="1"/>
    <col min="8712" max="8712" width="20.25" style="2" customWidth="1"/>
    <col min="8713" max="8713" width="9.125" style="2"/>
    <col min="8714" max="8714" width="15.375" style="2" customWidth="1"/>
    <col min="8715" max="8715" width="16.375" style="2" customWidth="1"/>
    <col min="8716" max="8716" width="14.875" style="2" customWidth="1"/>
    <col min="8717" max="8960" width="9.125" style="2"/>
    <col min="8961" max="8961" width="25.25" style="2" customWidth="1"/>
    <col min="8962" max="8962" width="32.25" style="2" customWidth="1"/>
    <col min="8963" max="8963" width="10.75" style="2" customWidth="1"/>
    <col min="8964" max="8964" width="9.125" style="2"/>
    <col min="8965" max="8965" width="7.375" style="2" customWidth="1"/>
    <col min="8966" max="8966" width="8.375" style="2" customWidth="1"/>
    <col min="8967" max="8967" width="15.375" style="2" customWidth="1"/>
    <col min="8968" max="8968" width="20.25" style="2" customWidth="1"/>
    <col min="8969" max="8969" width="9.125" style="2"/>
    <col min="8970" max="8970" width="15.375" style="2" customWidth="1"/>
    <col min="8971" max="8971" width="16.375" style="2" customWidth="1"/>
    <col min="8972" max="8972" width="14.875" style="2" customWidth="1"/>
    <col min="8973" max="9216" width="9.125" style="2"/>
    <col min="9217" max="9217" width="25.25" style="2" customWidth="1"/>
    <col min="9218" max="9218" width="32.25" style="2" customWidth="1"/>
    <col min="9219" max="9219" width="10.75" style="2" customWidth="1"/>
    <col min="9220" max="9220" width="9.125" style="2"/>
    <col min="9221" max="9221" width="7.375" style="2" customWidth="1"/>
    <col min="9222" max="9222" width="8.375" style="2" customWidth="1"/>
    <col min="9223" max="9223" width="15.375" style="2" customWidth="1"/>
    <col min="9224" max="9224" width="20.25" style="2" customWidth="1"/>
    <col min="9225" max="9225" width="9.125" style="2"/>
    <col min="9226" max="9226" width="15.375" style="2" customWidth="1"/>
    <col min="9227" max="9227" width="16.375" style="2" customWidth="1"/>
    <col min="9228" max="9228" width="14.875" style="2" customWidth="1"/>
    <col min="9229" max="9472" width="9.125" style="2"/>
    <col min="9473" max="9473" width="25.25" style="2" customWidth="1"/>
    <col min="9474" max="9474" width="32.25" style="2" customWidth="1"/>
    <col min="9475" max="9475" width="10.75" style="2" customWidth="1"/>
    <col min="9476" max="9476" width="9.125" style="2"/>
    <col min="9477" max="9477" width="7.375" style="2" customWidth="1"/>
    <col min="9478" max="9478" width="8.375" style="2" customWidth="1"/>
    <col min="9479" max="9479" width="15.375" style="2" customWidth="1"/>
    <col min="9480" max="9480" width="20.25" style="2" customWidth="1"/>
    <col min="9481" max="9481" width="9.125" style="2"/>
    <col min="9482" max="9482" width="15.375" style="2" customWidth="1"/>
    <col min="9483" max="9483" width="16.375" style="2" customWidth="1"/>
    <col min="9484" max="9484" width="14.875" style="2" customWidth="1"/>
    <col min="9485" max="9728" width="9.125" style="2"/>
    <col min="9729" max="9729" width="25.25" style="2" customWidth="1"/>
    <col min="9730" max="9730" width="32.25" style="2" customWidth="1"/>
    <col min="9731" max="9731" width="10.75" style="2" customWidth="1"/>
    <col min="9732" max="9732" width="9.125" style="2"/>
    <col min="9733" max="9733" width="7.375" style="2" customWidth="1"/>
    <col min="9734" max="9734" width="8.375" style="2" customWidth="1"/>
    <col min="9735" max="9735" width="15.375" style="2" customWidth="1"/>
    <col min="9736" max="9736" width="20.25" style="2" customWidth="1"/>
    <col min="9737" max="9737" width="9.125" style="2"/>
    <col min="9738" max="9738" width="15.375" style="2" customWidth="1"/>
    <col min="9739" max="9739" width="16.375" style="2" customWidth="1"/>
    <col min="9740" max="9740" width="14.875" style="2" customWidth="1"/>
    <col min="9741" max="9984" width="9.125" style="2"/>
    <col min="9985" max="9985" width="25.25" style="2" customWidth="1"/>
    <col min="9986" max="9986" width="32.25" style="2" customWidth="1"/>
    <col min="9987" max="9987" width="10.75" style="2" customWidth="1"/>
    <col min="9988" max="9988" width="9.125" style="2"/>
    <col min="9989" max="9989" width="7.375" style="2" customWidth="1"/>
    <col min="9990" max="9990" width="8.375" style="2" customWidth="1"/>
    <col min="9991" max="9991" width="15.375" style="2" customWidth="1"/>
    <col min="9992" max="9992" width="20.25" style="2" customWidth="1"/>
    <col min="9993" max="9993" width="9.125" style="2"/>
    <col min="9994" max="9994" width="15.375" style="2" customWidth="1"/>
    <col min="9995" max="9995" width="16.375" style="2" customWidth="1"/>
    <col min="9996" max="9996" width="14.875" style="2" customWidth="1"/>
    <col min="9997" max="10240" width="9.125" style="2"/>
    <col min="10241" max="10241" width="25.25" style="2" customWidth="1"/>
    <col min="10242" max="10242" width="32.25" style="2" customWidth="1"/>
    <col min="10243" max="10243" width="10.75" style="2" customWidth="1"/>
    <col min="10244" max="10244" width="9.125" style="2"/>
    <col min="10245" max="10245" width="7.375" style="2" customWidth="1"/>
    <col min="10246" max="10246" width="8.375" style="2" customWidth="1"/>
    <col min="10247" max="10247" width="15.375" style="2" customWidth="1"/>
    <col min="10248" max="10248" width="20.25" style="2" customWidth="1"/>
    <col min="10249" max="10249" width="9.125" style="2"/>
    <col min="10250" max="10250" width="15.375" style="2" customWidth="1"/>
    <col min="10251" max="10251" width="16.375" style="2" customWidth="1"/>
    <col min="10252" max="10252" width="14.875" style="2" customWidth="1"/>
    <col min="10253" max="10496" width="9.125" style="2"/>
    <col min="10497" max="10497" width="25.25" style="2" customWidth="1"/>
    <col min="10498" max="10498" width="32.25" style="2" customWidth="1"/>
    <col min="10499" max="10499" width="10.75" style="2" customWidth="1"/>
    <col min="10500" max="10500" width="9.125" style="2"/>
    <col min="10501" max="10501" width="7.375" style="2" customWidth="1"/>
    <col min="10502" max="10502" width="8.375" style="2" customWidth="1"/>
    <col min="10503" max="10503" width="15.375" style="2" customWidth="1"/>
    <col min="10504" max="10504" width="20.25" style="2" customWidth="1"/>
    <col min="10505" max="10505" width="9.125" style="2"/>
    <col min="10506" max="10506" width="15.375" style="2" customWidth="1"/>
    <col min="10507" max="10507" width="16.375" style="2" customWidth="1"/>
    <col min="10508" max="10508" width="14.875" style="2" customWidth="1"/>
    <col min="10509" max="10752" width="9.125" style="2"/>
    <col min="10753" max="10753" width="25.25" style="2" customWidth="1"/>
    <col min="10754" max="10754" width="32.25" style="2" customWidth="1"/>
    <col min="10755" max="10755" width="10.75" style="2" customWidth="1"/>
    <col min="10756" max="10756" width="9.125" style="2"/>
    <col min="10757" max="10757" width="7.375" style="2" customWidth="1"/>
    <col min="10758" max="10758" width="8.375" style="2" customWidth="1"/>
    <col min="10759" max="10759" width="15.375" style="2" customWidth="1"/>
    <col min="10760" max="10760" width="20.25" style="2" customWidth="1"/>
    <col min="10761" max="10761" width="9.125" style="2"/>
    <col min="10762" max="10762" width="15.375" style="2" customWidth="1"/>
    <col min="10763" max="10763" width="16.375" style="2" customWidth="1"/>
    <col min="10764" max="10764" width="14.875" style="2" customWidth="1"/>
    <col min="10765" max="11008" width="9.125" style="2"/>
    <col min="11009" max="11009" width="25.25" style="2" customWidth="1"/>
    <col min="11010" max="11010" width="32.25" style="2" customWidth="1"/>
    <col min="11011" max="11011" width="10.75" style="2" customWidth="1"/>
    <col min="11012" max="11012" width="9.125" style="2"/>
    <col min="11013" max="11013" width="7.375" style="2" customWidth="1"/>
    <col min="11014" max="11014" width="8.375" style="2" customWidth="1"/>
    <col min="11015" max="11015" width="15.375" style="2" customWidth="1"/>
    <col min="11016" max="11016" width="20.25" style="2" customWidth="1"/>
    <col min="11017" max="11017" width="9.125" style="2"/>
    <col min="11018" max="11018" width="15.375" style="2" customWidth="1"/>
    <col min="11019" max="11019" width="16.375" style="2" customWidth="1"/>
    <col min="11020" max="11020" width="14.875" style="2" customWidth="1"/>
    <col min="11021" max="11264" width="9.125" style="2"/>
    <col min="11265" max="11265" width="25.25" style="2" customWidth="1"/>
    <col min="11266" max="11266" width="32.25" style="2" customWidth="1"/>
    <col min="11267" max="11267" width="10.75" style="2" customWidth="1"/>
    <col min="11268" max="11268" width="9.125" style="2"/>
    <col min="11269" max="11269" width="7.375" style="2" customWidth="1"/>
    <col min="11270" max="11270" width="8.375" style="2" customWidth="1"/>
    <col min="11271" max="11271" width="15.375" style="2" customWidth="1"/>
    <col min="11272" max="11272" width="20.25" style="2" customWidth="1"/>
    <col min="11273" max="11273" width="9.125" style="2"/>
    <col min="11274" max="11274" width="15.375" style="2" customWidth="1"/>
    <col min="11275" max="11275" width="16.375" style="2" customWidth="1"/>
    <col min="11276" max="11276" width="14.875" style="2" customWidth="1"/>
    <col min="11277" max="11520" width="9.125" style="2"/>
    <col min="11521" max="11521" width="25.25" style="2" customWidth="1"/>
    <col min="11522" max="11522" width="32.25" style="2" customWidth="1"/>
    <col min="11523" max="11523" width="10.75" style="2" customWidth="1"/>
    <col min="11524" max="11524" width="9.125" style="2"/>
    <col min="11525" max="11525" width="7.375" style="2" customWidth="1"/>
    <col min="11526" max="11526" width="8.375" style="2" customWidth="1"/>
    <col min="11527" max="11527" width="15.375" style="2" customWidth="1"/>
    <col min="11528" max="11528" width="20.25" style="2" customWidth="1"/>
    <col min="11529" max="11529" width="9.125" style="2"/>
    <col min="11530" max="11530" width="15.375" style="2" customWidth="1"/>
    <col min="11531" max="11531" width="16.375" style="2" customWidth="1"/>
    <col min="11532" max="11532" width="14.875" style="2" customWidth="1"/>
    <col min="11533" max="11776" width="9.125" style="2"/>
    <col min="11777" max="11777" width="25.25" style="2" customWidth="1"/>
    <col min="11778" max="11778" width="32.25" style="2" customWidth="1"/>
    <col min="11779" max="11779" width="10.75" style="2" customWidth="1"/>
    <col min="11780" max="11780" width="9.125" style="2"/>
    <col min="11781" max="11781" width="7.375" style="2" customWidth="1"/>
    <col min="11782" max="11782" width="8.375" style="2" customWidth="1"/>
    <col min="11783" max="11783" width="15.375" style="2" customWidth="1"/>
    <col min="11784" max="11784" width="20.25" style="2" customWidth="1"/>
    <col min="11785" max="11785" width="9.125" style="2"/>
    <col min="11786" max="11786" width="15.375" style="2" customWidth="1"/>
    <col min="11787" max="11787" width="16.375" style="2" customWidth="1"/>
    <col min="11788" max="11788" width="14.875" style="2" customWidth="1"/>
    <col min="11789" max="12032" width="9.125" style="2"/>
    <col min="12033" max="12033" width="25.25" style="2" customWidth="1"/>
    <col min="12034" max="12034" width="32.25" style="2" customWidth="1"/>
    <col min="12035" max="12035" width="10.75" style="2" customWidth="1"/>
    <col min="12036" max="12036" width="9.125" style="2"/>
    <col min="12037" max="12037" width="7.375" style="2" customWidth="1"/>
    <col min="12038" max="12038" width="8.375" style="2" customWidth="1"/>
    <col min="12039" max="12039" width="15.375" style="2" customWidth="1"/>
    <col min="12040" max="12040" width="20.25" style="2" customWidth="1"/>
    <col min="12041" max="12041" width="9.125" style="2"/>
    <col min="12042" max="12042" width="15.375" style="2" customWidth="1"/>
    <col min="12043" max="12043" width="16.375" style="2" customWidth="1"/>
    <col min="12044" max="12044" width="14.875" style="2" customWidth="1"/>
    <col min="12045" max="12288" width="9.125" style="2"/>
    <col min="12289" max="12289" width="25.25" style="2" customWidth="1"/>
    <col min="12290" max="12290" width="32.25" style="2" customWidth="1"/>
    <col min="12291" max="12291" width="10.75" style="2" customWidth="1"/>
    <col min="12292" max="12292" width="9.125" style="2"/>
    <col min="12293" max="12293" width="7.375" style="2" customWidth="1"/>
    <col min="12294" max="12294" width="8.375" style="2" customWidth="1"/>
    <col min="12295" max="12295" width="15.375" style="2" customWidth="1"/>
    <col min="12296" max="12296" width="20.25" style="2" customWidth="1"/>
    <col min="12297" max="12297" width="9.125" style="2"/>
    <col min="12298" max="12298" width="15.375" style="2" customWidth="1"/>
    <col min="12299" max="12299" width="16.375" style="2" customWidth="1"/>
    <col min="12300" max="12300" width="14.875" style="2" customWidth="1"/>
    <col min="12301" max="12544" width="9.125" style="2"/>
    <col min="12545" max="12545" width="25.25" style="2" customWidth="1"/>
    <col min="12546" max="12546" width="32.25" style="2" customWidth="1"/>
    <col min="12547" max="12547" width="10.75" style="2" customWidth="1"/>
    <col min="12548" max="12548" width="9.125" style="2"/>
    <col min="12549" max="12549" width="7.375" style="2" customWidth="1"/>
    <col min="12550" max="12550" width="8.375" style="2" customWidth="1"/>
    <col min="12551" max="12551" width="15.375" style="2" customWidth="1"/>
    <col min="12552" max="12552" width="20.25" style="2" customWidth="1"/>
    <col min="12553" max="12553" width="9.125" style="2"/>
    <col min="12554" max="12554" width="15.375" style="2" customWidth="1"/>
    <col min="12555" max="12555" width="16.375" style="2" customWidth="1"/>
    <col min="12556" max="12556" width="14.875" style="2" customWidth="1"/>
    <col min="12557" max="12800" width="9.125" style="2"/>
    <col min="12801" max="12801" width="25.25" style="2" customWidth="1"/>
    <col min="12802" max="12802" width="32.25" style="2" customWidth="1"/>
    <col min="12803" max="12803" width="10.75" style="2" customWidth="1"/>
    <col min="12804" max="12804" width="9.125" style="2"/>
    <col min="12805" max="12805" width="7.375" style="2" customWidth="1"/>
    <col min="12806" max="12806" width="8.375" style="2" customWidth="1"/>
    <col min="12807" max="12807" width="15.375" style="2" customWidth="1"/>
    <col min="12808" max="12808" width="20.25" style="2" customWidth="1"/>
    <col min="12809" max="12809" width="9.125" style="2"/>
    <col min="12810" max="12810" width="15.375" style="2" customWidth="1"/>
    <col min="12811" max="12811" width="16.375" style="2" customWidth="1"/>
    <col min="12812" max="12812" width="14.875" style="2" customWidth="1"/>
    <col min="12813" max="13056" width="9.125" style="2"/>
    <col min="13057" max="13057" width="25.25" style="2" customWidth="1"/>
    <col min="13058" max="13058" width="32.25" style="2" customWidth="1"/>
    <col min="13059" max="13059" width="10.75" style="2" customWidth="1"/>
    <col min="13060" max="13060" width="9.125" style="2"/>
    <col min="13061" max="13061" width="7.375" style="2" customWidth="1"/>
    <col min="13062" max="13062" width="8.375" style="2" customWidth="1"/>
    <col min="13063" max="13063" width="15.375" style="2" customWidth="1"/>
    <col min="13064" max="13064" width="20.25" style="2" customWidth="1"/>
    <col min="13065" max="13065" width="9.125" style="2"/>
    <col min="13066" max="13066" width="15.375" style="2" customWidth="1"/>
    <col min="13067" max="13067" width="16.375" style="2" customWidth="1"/>
    <col min="13068" max="13068" width="14.875" style="2" customWidth="1"/>
    <col min="13069" max="13312" width="9.125" style="2"/>
    <col min="13313" max="13313" width="25.25" style="2" customWidth="1"/>
    <col min="13314" max="13314" width="32.25" style="2" customWidth="1"/>
    <col min="13315" max="13315" width="10.75" style="2" customWidth="1"/>
    <col min="13316" max="13316" width="9.125" style="2"/>
    <col min="13317" max="13317" width="7.375" style="2" customWidth="1"/>
    <col min="13318" max="13318" width="8.375" style="2" customWidth="1"/>
    <col min="13319" max="13319" width="15.375" style="2" customWidth="1"/>
    <col min="13320" max="13320" width="20.25" style="2" customWidth="1"/>
    <col min="13321" max="13321" width="9.125" style="2"/>
    <col min="13322" max="13322" width="15.375" style="2" customWidth="1"/>
    <col min="13323" max="13323" width="16.375" style="2" customWidth="1"/>
    <col min="13324" max="13324" width="14.875" style="2" customWidth="1"/>
    <col min="13325" max="13568" width="9.125" style="2"/>
    <col min="13569" max="13569" width="25.25" style="2" customWidth="1"/>
    <col min="13570" max="13570" width="32.25" style="2" customWidth="1"/>
    <col min="13571" max="13571" width="10.75" style="2" customWidth="1"/>
    <col min="13572" max="13572" width="9.125" style="2"/>
    <col min="13573" max="13573" width="7.375" style="2" customWidth="1"/>
    <col min="13574" max="13574" width="8.375" style="2" customWidth="1"/>
    <col min="13575" max="13575" width="15.375" style="2" customWidth="1"/>
    <col min="13576" max="13576" width="20.25" style="2" customWidth="1"/>
    <col min="13577" max="13577" width="9.125" style="2"/>
    <col min="13578" max="13578" width="15.375" style="2" customWidth="1"/>
    <col min="13579" max="13579" width="16.375" style="2" customWidth="1"/>
    <col min="13580" max="13580" width="14.875" style="2" customWidth="1"/>
    <col min="13581" max="13824" width="9.125" style="2"/>
    <col min="13825" max="13825" width="25.25" style="2" customWidth="1"/>
    <col min="13826" max="13826" width="32.25" style="2" customWidth="1"/>
    <col min="13827" max="13827" width="10.75" style="2" customWidth="1"/>
    <col min="13828" max="13828" width="9.125" style="2"/>
    <col min="13829" max="13829" width="7.375" style="2" customWidth="1"/>
    <col min="13830" max="13830" width="8.375" style="2" customWidth="1"/>
    <col min="13831" max="13831" width="15.375" style="2" customWidth="1"/>
    <col min="13832" max="13832" width="20.25" style="2" customWidth="1"/>
    <col min="13833" max="13833" width="9.125" style="2"/>
    <col min="13834" max="13834" width="15.375" style="2" customWidth="1"/>
    <col min="13835" max="13835" width="16.375" style="2" customWidth="1"/>
    <col min="13836" max="13836" width="14.875" style="2" customWidth="1"/>
    <col min="13837" max="14080" width="9.125" style="2"/>
    <col min="14081" max="14081" width="25.25" style="2" customWidth="1"/>
    <col min="14082" max="14082" width="32.25" style="2" customWidth="1"/>
    <col min="14083" max="14083" width="10.75" style="2" customWidth="1"/>
    <col min="14084" max="14084" width="9.125" style="2"/>
    <col min="14085" max="14085" width="7.375" style="2" customWidth="1"/>
    <col min="14086" max="14086" width="8.375" style="2" customWidth="1"/>
    <col min="14087" max="14087" width="15.375" style="2" customWidth="1"/>
    <col min="14088" max="14088" width="20.25" style="2" customWidth="1"/>
    <col min="14089" max="14089" width="9.125" style="2"/>
    <col min="14090" max="14090" width="15.375" style="2" customWidth="1"/>
    <col min="14091" max="14091" width="16.375" style="2" customWidth="1"/>
    <col min="14092" max="14092" width="14.875" style="2" customWidth="1"/>
    <col min="14093" max="14336" width="9.125" style="2"/>
    <col min="14337" max="14337" width="25.25" style="2" customWidth="1"/>
    <col min="14338" max="14338" width="32.25" style="2" customWidth="1"/>
    <col min="14339" max="14339" width="10.75" style="2" customWidth="1"/>
    <col min="14340" max="14340" width="9.125" style="2"/>
    <col min="14341" max="14341" width="7.375" style="2" customWidth="1"/>
    <col min="14342" max="14342" width="8.375" style="2" customWidth="1"/>
    <col min="14343" max="14343" width="15.375" style="2" customWidth="1"/>
    <col min="14344" max="14344" width="20.25" style="2" customWidth="1"/>
    <col min="14345" max="14345" width="9.125" style="2"/>
    <col min="14346" max="14346" width="15.375" style="2" customWidth="1"/>
    <col min="14347" max="14347" width="16.375" style="2" customWidth="1"/>
    <col min="14348" max="14348" width="14.875" style="2" customWidth="1"/>
    <col min="14349" max="14592" width="9.125" style="2"/>
    <col min="14593" max="14593" width="25.25" style="2" customWidth="1"/>
    <col min="14594" max="14594" width="32.25" style="2" customWidth="1"/>
    <col min="14595" max="14595" width="10.75" style="2" customWidth="1"/>
    <col min="14596" max="14596" width="9.125" style="2"/>
    <col min="14597" max="14597" width="7.375" style="2" customWidth="1"/>
    <col min="14598" max="14598" width="8.375" style="2" customWidth="1"/>
    <col min="14599" max="14599" width="15.375" style="2" customWidth="1"/>
    <col min="14600" max="14600" width="20.25" style="2" customWidth="1"/>
    <col min="14601" max="14601" width="9.125" style="2"/>
    <col min="14602" max="14602" width="15.375" style="2" customWidth="1"/>
    <col min="14603" max="14603" width="16.375" style="2" customWidth="1"/>
    <col min="14604" max="14604" width="14.875" style="2" customWidth="1"/>
    <col min="14605" max="14848" width="9.125" style="2"/>
    <col min="14849" max="14849" width="25.25" style="2" customWidth="1"/>
    <col min="14850" max="14850" width="32.25" style="2" customWidth="1"/>
    <col min="14851" max="14851" width="10.75" style="2" customWidth="1"/>
    <col min="14852" max="14852" width="9.125" style="2"/>
    <col min="14853" max="14853" width="7.375" style="2" customWidth="1"/>
    <col min="14854" max="14854" width="8.375" style="2" customWidth="1"/>
    <col min="14855" max="14855" width="15.375" style="2" customWidth="1"/>
    <col min="14856" max="14856" width="20.25" style="2" customWidth="1"/>
    <col min="14857" max="14857" width="9.125" style="2"/>
    <col min="14858" max="14858" width="15.375" style="2" customWidth="1"/>
    <col min="14859" max="14859" width="16.375" style="2" customWidth="1"/>
    <col min="14860" max="14860" width="14.875" style="2" customWidth="1"/>
    <col min="14861" max="15104" width="9.125" style="2"/>
    <col min="15105" max="15105" width="25.25" style="2" customWidth="1"/>
    <col min="15106" max="15106" width="32.25" style="2" customWidth="1"/>
    <col min="15107" max="15107" width="10.75" style="2" customWidth="1"/>
    <col min="15108" max="15108" width="9.125" style="2"/>
    <col min="15109" max="15109" width="7.375" style="2" customWidth="1"/>
    <col min="15110" max="15110" width="8.375" style="2" customWidth="1"/>
    <col min="15111" max="15111" width="15.375" style="2" customWidth="1"/>
    <col min="15112" max="15112" width="20.25" style="2" customWidth="1"/>
    <col min="15113" max="15113" width="9.125" style="2"/>
    <col min="15114" max="15114" width="15.375" style="2" customWidth="1"/>
    <col min="15115" max="15115" width="16.375" style="2" customWidth="1"/>
    <col min="15116" max="15116" width="14.875" style="2" customWidth="1"/>
    <col min="15117" max="15360" width="9.125" style="2"/>
    <col min="15361" max="15361" width="25.25" style="2" customWidth="1"/>
    <col min="15362" max="15362" width="32.25" style="2" customWidth="1"/>
    <col min="15363" max="15363" width="10.75" style="2" customWidth="1"/>
    <col min="15364" max="15364" width="9.125" style="2"/>
    <col min="15365" max="15365" width="7.375" style="2" customWidth="1"/>
    <col min="15366" max="15366" width="8.375" style="2" customWidth="1"/>
    <col min="15367" max="15367" width="15.375" style="2" customWidth="1"/>
    <col min="15368" max="15368" width="20.25" style="2" customWidth="1"/>
    <col min="15369" max="15369" width="9.125" style="2"/>
    <col min="15370" max="15370" width="15.375" style="2" customWidth="1"/>
    <col min="15371" max="15371" width="16.375" style="2" customWidth="1"/>
    <col min="15372" max="15372" width="14.875" style="2" customWidth="1"/>
    <col min="15373" max="15616" width="9.125" style="2"/>
    <col min="15617" max="15617" width="25.25" style="2" customWidth="1"/>
    <col min="15618" max="15618" width="32.25" style="2" customWidth="1"/>
    <col min="15619" max="15619" width="10.75" style="2" customWidth="1"/>
    <col min="15620" max="15620" width="9.125" style="2"/>
    <col min="15621" max="15621" width="7.375" style="2" customWidth="1"/>
    <col min="15622" max="15622" width="8.375" style="2" customWidth="1"/>
    <col min="15623" max="15623" width="15.375" style="2" customWidth="1"/>
    <col min="15624" max="15624" width="20.25" style="2" customWidth="1"/>
    <col min="15625" max="15625" width="9.125" style="2"/>
    <col min="15626" max="15626" width="15.375" style="2" customWidth="1"/>
    <col min="15627" max="15627" width="16.375" style="2" customWidth="1"/>
    <col min="15628" max="15628" width="14.875" style="2" customWidth="1"/>
    <col min="15629" max="15872" width="9.125" style="2"/>
    <col min="15873" max="15873" width="25.25" style="2" customWidth="1"/>
    <col min="15874" max="15874" width="32.25" style="2" customWidth="1"/>
    <col min="15875" max="15875" width="10.75" style="2" customWidth="1"/>
    <col min="15876" max="15876" width="9.125" style="2"/>
    <col min="15877" max="15877" width="7.375" style="2" customWidth="1"/>
    <col min="15878" max="15878" width="8.375" style="2" customWidth="1"/>
    <col min="15879" max="15879" width="15.375" style="2" customWidth="1"/>
    <col min="15880" max="15880" width="20.25" style="2" customWidth="1"/>
    <col min="15881" max="15881" width="9.125" style="2"/>
    <col min="15882" max="15882" width="15.375" style="2" customWidth="1"/>
    <col min="15883" max="15883" width="16.375" style="2" customWidth="1"/>
    <col min="15884" max="15884" width="14.875" style="2" customWidth="1"/>
    <col min="15885" max="16128" width="9.125" style="2"/>
    <col min="16129" max="16129" width="25.25" style="2" customWidth="1"/>
    <col min="16130" max="16130" width="32.25" style="2" customWidth="1"/>
    <col min="16131" max="16131" width="10.75" style="2" customWidth="1"/>
    <col min="16132" max="16132" width="9.125" style="2"/>
    <col min="16133" max="16133" width="7.375" style="2" customWidth="1"/>
    <col min="16134" max="16134" width="8.375" style="2" customWidth="1"/>
    <col min="16135" max="16135" width="15.375" style="2" customWidth="1"/>
    <col min="16136" max="16136" width="20.25" style="2" customWidth="1"/>
    <col min="16137" max="16137" width="9.125" style="2"/>
    <col min="16138" max="16138" width="15.375" style="2" customWidth="1"/>
    <col min="16139" max="16139" width="16.375" style="2" customWidth="1"/>
    <col min="16140" max="16140" width="14.875" style="2" customWidth="1"/>
    <col min="16141" max="16384" width="9.125" style="2"/>
  </cols>
  <sheetData>
    <row r="1" spans="1:10" ht="2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0" ht="21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10" ht="21" x14ac:dyDescent="0.25">
      <c r="A3" s="3"/>
      <c r="B3" s="3"/>
      <c r="C3" s="3"/>
      <c r="D3" s="3"/>
      <c r="E3" s="3"/>
      <c r="F3" s="3"/>
      <c r="G3" s="4"/>
      <c r="H3" s="3"/>
    </row>
    <row r="4" spans="1:10" ht="22.5" customHeight="1" x14ac:dyDescent="0.25">
      <c r="A4" s="5" t="s">
        <v>2</v>
      </c>
      <c r="B4" s="5"/>
      <c r="C4" s="5"/>
      <c r="D4" s="5"/>
      <c r="E4" s="5"/>
      <c r="F4" s="5"/>
      <c r="G4" s="5"/>
      <c r="H4" s="5"/>
    </row>
    <row r="5" spans="1:10" ht="27" customHeight="1" x14ac:dyDescent="0.25">
      <c r="A5" s="6" t="s">
        <v>3</v>
      </c>
      <c r="B5" s="7" t="s">
        <v>4</v>
      </c>
      <c r="C5" s="8" t="s">
        <v>5</v>
      </c>
      <c r="D5" s="9"/>
      <c r="E5" s="9"/>
      <c r="F5" s="10"/>
      <c r="G5" s="11" t="s">
        <v>6</v>
      </c>
      <c r="H5" s="12" t="s">
        <v>7</v>
      </c>
    </row>
    <row r="6" spans="1:10" ht="24" customHeight="1" x14ac:dyDescent="0.25">
      <c r="A6" s="13"/>
      <c r="B6" s="14"/>
      <c r="C6" s="15" t="s">
        <v>8</v>
      </c>
      <c r="D6" s="16" t="s">
        <v>9</v>
      </c>
      <c r="E6" s="16" t="s">
        <v>10</v>
      </c>
      <c r="F6" s="17" t="s">
        <v>11</v>
      </c>
      <c r="G6" s="18"/>
      <c r="H6" s="19"/>
    </row>
    <row r="7" spans="1:10" ht="78.75" customHeight="1" x14ac:dyDescent="0.25">
      <c r="A7" s="20" t="s">
        <v>12</v>
      </c>
      <c r="B7" s="21" t="s">
        <v>13</v>
      </c>
      <c r="C7" s="22" t="s">
        <v>14</v>
      </c>
      <c r="D7" s="21"/>
      <c r="E7" s="21"/>
      <c r="F7" s="23">
        <v>100</v>
      </c>
      <c r="G7" s="24">
        <v>610000</v>
      </c>
      <c r="H7" s="25" t="s">
        <v>15</v>
      </c>
      <c r="J7" s="26"/>
    </row>
    <row r="8" spans="1:10" ht="77.25" customHeight="1" x14ac:dyDescent="0.25">
      <c r="A8" s="27" t="s">
        <v>16</v>
      </c>
      <c r="B8" s="20" t="s">
        <v>17</v>
      </c>
      <c r="C8" s="22" t="s">
        <v>18</v>
      </c>
      <c r="D8" s="21"/>
      <c r="E8" s="21"/>
      <c r="F8" s="28">
        <v>220</v>
      </c>
      <c r="G8" s="24">
        <v>1315000</v>
      </c>
      <c r="H8" s="25" t="s">
        <v>15</v>
      </c>
      <c r="J8" s="26"/>
    </row>
    <row r="9" spans="1:10" ht="56.25" customHeight="1" x14ac:dyDescent="0.25">
      <c r="A9" s="27"/>
      <c r="B9" s="20" t="s">
        <v>19</v>
      </c>
      <c r="C9" s="21"/>
      <c r="D9" s="22" t="s">
        <v>20</v>
      </c>
      <c r="E9" s="21"/>
      <c r="F9" s="28">
        <v>250</v>
      </c>
      <c r="G9" s="24">
        <v>605650</v>
      </c>
      <c r="H9" s="25" t="s">
        <v>21</v>
      </c>
      <c r="J9" s="26"/>
    </row>
    <row r="10" spans="1:10" ht="62.25" customHeight="1" x14ac:dyDescent="0.25">
      <c r="A10" s="27"/>
      <c r="B10" s="20" t="s">
        <v>22</v>
      </c>
      <c r="C10" s="22" t="s">
        <v>23</v>
      </c>
      <c r="D10" s="21"/>
      <c r="E10" s="21"/>
      <c r="F10" s="28">
        <v>1200</v>
      </c>
      <c r="G10" s="24">
        <v>11194400</v>
      </c>
      <c r="H10" s="25" t="s">
        <v>15</v>
      </c>
      <c r="J10" s="26"/>
    </row>
    <row r="11" spans="1:10" ht="76.5" customHeight="1" x14ac:dyDescent="0.25">
      <c r="A11" s="29"/>
      <c r="B11" s="20" t="s">
        <v>24</v>
      </c>
      <c r="C11" s="20"/>
      <c r="D11" s="28" t="s">
        <v>25</v>
      </c>
      <c r="E11" s="20"/>
      <c r="F11" s="30">
        <v>1000</v>
      </c>
      <c r="G11" s="24">
        <v>3685800</v>
      </c>
      <c r="H11" s="25" t="s">
        <v>21</v>
      </c>
      <c r="J11" s="26"/>
    </row>
    <row r="12" spans="1:10" ht="21" x14ac:dyDescent="0.25">
      <c r="A12" s="1" t="s">
        <v>0</v>
      </c>
      <c r="B12" s="1"/>
      <c r="C12" s="1"/>
      <c r="D12" s="1"/>
      <c r="E12" s="1"/>
      <c r="F12" s="1"/>
      <c r="G12" s="1"/>
      <c r="H12" s="1"/>
    </row>
    <row r="13" spans="1:10" ht="21" x14ac:dyDescent="0.25">
      <c r="A13" s="1" t="s">
        <v>1</v>
      </c>
      <c r="B13" s="1"/>
      <c r="C13" s="1"/>
      <c r="D13" s="1"/>
      <c r="E13" s="1"/>
      <c r="F13" s="1"/>
      <c r="G13" s="1"/>
      <c r="H13" s="1"/>
    </row>
    <row r="14" spans="1:10" ht="13.5" customHeight="1" x14ac:dyDescent="0.25">
      <c r="A14" s="31"/>
      <c r="B14" s="31"/>
      <c r="C14" s="31"/>
      <c r="D14" s="31"/>
      <c r="E14" s="31"/>
      <c r="F14" s="31"/>
      <c r="G14" s="32"/>
      <c r="H14" s="31"/>
    </row>
    <row r="15" spans="1:10" ht="22.5" customHeight="1" x14ac:dyDescent="0.25">
      <c r="A15" s="5" t="s">
        <v>2</v>
      </c>
      <c r="B15" s="5"/>
      <c r="C15" s="5"/>
      <c r="D15" s="5"/>
      <c r="E15" s="5"/>
      <c r="F15" s="5"/>
      <c r="G15" s="5"/>
      <c r="H15" s="5"/>
    </row>
    <row r="16" spans="1:10" ht="27" customHeight="1" x14ac:dyDescent="0.25">
      <c r="A16" s="6" t="s">
        <v>3</v>
      </c>
      <c r="B16" s="7" t="s">
        <v>4</v>
      </c>
      <c r="C16" s="8" t="s">
        <v>5</v>
      </c>
      <c r="D16" s="9"/>
      <c r="E16" s="9"/>
      <c r="F16" s="10"/>
      <c r="G16" s="11" t="s">
        <v>6</v>
      </c>
      <c r="H16" s="12" t="s">
        <v>7</v>
      </c>
    </row>
    <row r="17" spans="1:10" ht="24" customHeight="1" x14ac:dyDescent="0.25">
      <c r="A17" s="13"/>
      <c r="B17" s="14"/>
      <c r="C17" s="15" t="s">
        <v>8</v>
      </c>
      <c r="D17" s="16" t="s">
        <v>9</v>
      </c>
      <c r="E17" s="16" t="s">
        <v>10</v>
      </c>
      <c r="F17" s="17" t="s">
        <v>11</v>
      </c>
      <c r="G17" s="18"/>
      <c r="H17" s="19"/>
    </row>
    <row r="18" spans="1:10" ht="60.75" customHeight="1" x14ac:dyDescent="0.25">
      <c r="A18" s="33"/>
      <c r="B18" s="20" t="s">
        <v>26</v>
      </c>
      <c r="C18" s="28" t="s">
        <v>27</v>
      </c>
      <c r="D18" s="20"/>
      <c r="E18" s="21"/>
      <c r="F18" s="28">
        <v>200</v>
      </c>
      <c r="G18" s="24">
        <v>1640000</v>
      </c>
      <c r="H18" s="25" t="s">
        <v>15</v>
      </c>
      <c r="J18" s="26"/>
    </row>
    <row r="19" spans="1:10" ht="57.75" customHeight="1" x14ac:dyDescent="0.25">
      <c r="A19" s="27"/>
      <c r="B19" s="20" t="s">
        <v>28</v>
      </c>
      <c r="C19" s="34" t="s">
        <v>27</v>
      </c>
      <c r="D19" s="21"/>
      <c r="E19" s="21"/>
      <c r="F19" s="28">
        <v>200</v>
      </c>
      <c r="G19" s="24">
        <v>2179200</v>
      </c>
      <c r="H19" s="25" t="s">
        <v>15</v>
      </c>
      <c r="J19" s="26"/>
    </row>
    <row r="20" spans="1:10" ht="59.25" customHeight="1" x14ac:dyDescent="0.25">
      <c r="A20" s="29"/>
      <c r="B20" s="20" t="s">
        <v>29</v>
      </c>
      <c r="C20" s="28" t="s">
        <v>30</v>
      </c>
      <c r="D20" s="21"/>
      <c r="E20" s="21"/>
      <c r="F20" s="28">
        <v>180</v>
      </c>
      <c r="G20" s="24">
        <v>2236600</v>
      </c>
      <c r="H20" s="25" t="s">
        <v>15</v>
      </c>
      <c r="J20" s="26"/>
    </row>
    <row r="21" spans="1:10" ht="58.5" customHeight="1" x14ac:dyDescent="0.25">
      <c r="A21" s="29" t="s">
        <v>31</v>
      </c>
      <c r="B21" s="21" t="s">
        <v>32</v>
      </c>
      <c r="C21" s="28" t="s">
        <v>33</v>
      </c>
      <c r="D21" s="21"/>
      <c r="E21" s="21"/>
      <c r="F21" s="28">
        <v>475</v>
      </c>
      <c r="G21" s="24">
        <v>3926500</v>
      </c>
      <c r="H21" s="25" t="s">
        <v>15</v>
      </c>
      <c r="J21" s="26"/>
    </row>
    <row r="22" spans="1:10" ht="71.25" customHeight="1" x14ac:dyDescent="0.25">
      <c r="A22" s="29" t="s">
        <v>34</v>
      </c>
      <c r="B22" s="21" t="s">
        <v>35</v>
      </c>
      <c r="C22" s="35" t="s">
        <v>36</v>
      </c>
      <c r="D22" s="21"/>
      <c r="E22" s="21"/>
      <c r="F22" s="28">
        <v>200</v>
      </c>
      <c r="G22" s="24">
        <v>1092300</v>
      </c>
      <c r="H22" s="25" t="s">
        <v>15</v>
      </c>
      <c r="J22" s="26"/>
    </row>
    <row r="23" spans="1:10" ht="25.5" customHeight="1" x14ac:dyDescent="0.25">
      <c r="A23" s="36" t="s">
        <v>37</v>
      </c>
      <c r="B23" s="37"/>
      <c r="C23" s="38">
        <v>2775</v>
      </c>
      <c r="D23" s="39">
        <v>1250</v>
      </c>
      <c r="E23" s="40" t="s">
        <v>38</v>
      </c>
      <c r="F23" s="41">
        <f>SUM(F7:F22)</f>
        <v>4025</v>
      </c>
      <c r="G23" s="42">
        <f>SUM(G7:G22)</f>
        <v>28485450</v>
      </c>
      <c r="H23" s="43"/>
    </row>
    <row r="24" spans="1:10" ht="13.5" customHeight="1" x14ac:dyDescent="0.25">
      <c r="A24" s="44"/>
      <c r="B24" s="44"/>
      <c r="C24" s="45"/>
      <c r="D24" s="45"/>
      <c r="E24" s="44"/>
      <c r="F24" s="46"/>
      <c r="G24" s="47"/>
      <c r="H24" s="48"/>
    </row>
    <row r="25" spans="1:10" ht="13.5" customHeight="1" x14ac:dyDescent="0.25">
      <c r="A25" s="49"/>
      <c r="B25" s="49"/>
      <c r="C25" s="50"/>
      <c r="D25" s="50"/>
      <c r="E25" s="49"/>
      <c r="F25" s="51"/>
      <c r="G25" s="52"/>
      <c r="H25" s="53"/>
    </row>
    <row r="26" spans="1:10" ht="22.5" customHeight="1" x14ac:dyDescent="0.25">
      <c r="A26" s="5" t="s">
        <v>39</v>
      </c>
      <c r="B26" s="5"/>
      <c r="C26" s="5"/>
      <c r="D26" s="5"/>
      <c r="E26" s="5"/>
      <c r="F26" s="5"/>
      <c r="G26" s="5"/>
      <c r="H26" s="5"/>
    </row>
    <row r="27" spans="1:10" ht="27" customHeight="1" x14ac:dyDescent="0.25">
      <c r="A27" s="6" t="s">
        <v>3</v>
      </c>
      <c r="B27" s="54" t="s">
        <v>4</v>
      </c>
      <c r="C27" s="55" t="s">
        <v>5</v>
      </c>
      <c r="D27" s="56"/>
      <c r="E27" s="56"/>
      <c r="F27" s="57"/>
      <c r="G27" s="58" t="s">
        <v>6</v>
      </c>
      <c r="H27" s="54" t="s">
        <v>7</v>
      </c>
    </row>
    <row r="28" spans="1:10" ht="24" customHeight="1" x14ac:dyDescent="0.25">
      <c r="A28" s="13"/>
      <c r="B28" s="59"/>
      <c r="C28" s="60" t="s">
        <v>8</v>
      </c>
      <c r="D28" s="61" t="s">
        <v>40</v>
      </c>
      <c r="E28" s="61" t="s">
        <v>10</v>
      </c>
      <c r="F28" s="62" t="s">
        <v>11</v>
      </c>
      <c r="G28" s="63"/>
      <c r="H28" s="59"/>
    </row>
    <row r="29" spans="1:10" ht="55.5" customHeight="1" x14ac:dyDescent="0.25">
      <c r="A29" s="64" t="s">
        <v>41</v>
      </c>
      <c r="B29" s="65" t="s">
        <v>42</v>
      </c>
      <c r="C29" s="66" t="s">
        <v>43</v>
      </c>
      <c r="D29" s="65"/>
      <c r="E29" s="66">
        <v>10</v>
      </c>
      <c r="F29" s="67">
        <v>40</v>
      </c>
      <c r="G29" s="68">
        <v>6258900</v>
      </c>
      <c r="H29" s="69" t="s">
        <v>44</v>
      </c>
      <c r="J29" s="26"/>
    </row>
    <row r="30" spans="1:10" ht="42.75" customHeight="1" x14ac:dyDescent="0.25">
      <c r="A30" s="70"/>
      <c r="B30" s="71" t="s">
        <v>45</v>
      </c>
      <c r="C30" s="66" t="s">
        <v>46</v>
      </c>
      <c r="D30" s="65"/>
      <c r="E30" s="66">
        <v>10</v>
      </c>
      <c r="F30" s="67">
        <v>50</v>
      </c>
      <c r="G30" s="68">
        <v>7154100</v>
      </c>
      <c r="H30" s="69" t="s">
        <v>44</v>
      </c>
      <c r="J30" s="26"/>
    </row>
    <row r="31" spans="1:10" ht="46.5" customHeight="1" x14ac:dyDescent="0.25">
      <c r="A31" s="70"/>
      <c r="B31" s="71" t="s">
        <v>47</v>
      </c>
      <c r="C31" s="66" t="s">
        <v>48</v>
      </c>
      <c r="D31" s="71"/>
      <c r="E31" s="72"/>
      <c r="F31" s="73">
        <v>100</v>
      </c>
      <c r="G31" s="68">
        <v>586600</v>
      </c>
      <c r="H31" s="69" t="s">
        <v>44</v>
      </c>
      <c r="J31" s="26"/>
    </row>
    <row r="32" spans="1:10" ht="54" customHeight="1" x14ac:dyDescent="0.25">
      <c r="A32" s="64" t="s">
        <v>49</v>
      </c>
      <c r="B32" s="71" t="s">
        <v>50</v>
      </c>
      <c r="C32" s="66" t="s">
        <v>51</v>
      </c>
      <c r="D32" s="65"/>
      <c r="E32" s="66"/>
      <c r="F32" s="67">
        <v>120</v>
      </c>
      <c r="G32" s="68">
        <v>2362400</v>
      </c>
      <c r="H32" s="69" t="s">
        <v>44</v>
      </c>
      <c r="J32" s="26"/>
    </row>
    <row r="33" spans="1:10" ht="87.75" customHeight="1" x14ac:dyDescent="0.25">
      <c r="A33" s="70"/>
      <c r="B33" s="71" t="s">
        <v>52</v>
      </c>
      <c r="C33" s="66" t="s">
        <v>53</v>
      </c>
      <c r="D33" s="65"/>
      <c r="E33" s="66"/>
      <c r="F33" s="72">
        <v>190</v>
      </c>
      <c r="G33" s="68">
        <v>7184800</v>
      </c>
      <c r="H33" s="69" t="s">
        <v>44</v>
      </c>
      <c r="J33" s="26"/>
    </row>
    <row r="34" spans="1:10" ht="39.75" customHeight="1" x14ac:dyDescent="0.25">
      <c r="A34" s="74"/>
      <c r="B34" s="71" t="s">
        <v>54</v>
      </c>
      <c r="C34" s="72" t="s">
        <v>55</v>
      </c>
      <c r="D34" s="71"/>
      <c r="E34" s="66">
        <v>20</v>
      </c>
      <c r="F34" s="72">
        <v>140</v>
      </c>
      <c r="G34" s="68">
        <v>16237600</v>
      </c>
      <c r="H34" s="69" t="s">
        <v>44</v>
      </c>
      <c r="J34" s="26"/>
    </row>
    <row r="35" spans="1:10" ht="60" customHeight="1" x14ac:dyDescent="0.25">
      <c r="A35" s="70" t="s">
        <v>56</v>
      </c>
      <c r="B35" s="71" t="s">
        <v>57</v>
      </c>
      <c r="C35" s="75" t="s">
        <v>58</v>
      </c>
      <c r="D35" s="65"/>
      <c r="E35" s="65"/>
      <c r="F35" s="72">
        <v>77</v>
      </c>
      <c r="G35" s="76">
        <v>577900</v>
      </c>
      <c r="H35" s="69" t="s">
        <v>15</v>
      </c>
      <c r="J35" s="26"/>
    </row>
    <row r="36" spans="1:10" ht="25.5" customHeight="1" x14ac:dyDescent="0.25">
      <c r="A36" s="36" t="s">
        <v>59</v>
      </c>
      <c r="B36" s="37"/>
      <c r="C36" s="77">
        <v>677</v>
      </c>
      <c r="D36" s="78" t="s">
        <v>38</v>
      </c>
      <c r="E36" s="79">
        <v>40</v>
      </c>
      <c r="F36" s="80">
        <f>SUM(F29:F35)</f>
        <v>717</v>
      </c>
      <c r="G36" s="42">
        <f>SUM(G29:G35)</f>
        <v>40362300</v>
      </c>
      <c r="H36" s="43"/>
    </row>
    <row r="37" spans="1:10" ht="9.75" customHeight="1" x14ac:dyDescent="0.25">
      <c r="B37" s="81"/>
      <c r="C37" s="81"/>
      <c r="D37" s="81"/>
      <c r="E37" s="81"/>
      <c r="F37" s="82"/>
      <c r="G37" s="83"/>
      <c r="H37" s="84"/>
    </row>
    <row r="38" spans="1:10" ht="22.5" customHeight="1" x14ac:dyDescent="0.25">
      <c r="A38" s="5" t="s">
        <v>60</v>
      </c>
      <c r="B38" s="5"/>
      <c r="C38" s="5"/>
      <c r="D38" s="5"/>
      <c r="E38" s="5"/>
      <c r="F38" s="5"/>
      <c r="G38" s="5"/>
      <c r="H38" s="5"/>
    </row>
    <row r="39" spans="1:10" ht="27" customHeight="1" x14ac:dyDescent="0.25">
      <c r="A39" s="6" t="s">
        <v>3</v>
      </c>
      <c r="B39" s="7" t="s">
        <v>4</v>
      </c>
      <c r="C39" s="8" t="s">
        <v>5</v>
      </c>
      <c r="D39" s="9"/>
      <c r="E39" s="9"/>
      <c r="F39" s="10"/>
      <c r="G39" s="11" t="s">
        <v>6</v>
      </c>
      <c r="H39" s="12" t="s">
        <v>7</v>
      </c>
    </row>
    <row r="40" spans="1:10" ht="24" customHeight="1" x14ac:dyDescent="0.25">
      <c r="A40" s="13"/>
      <c r="B40" s="14"/>
      <c r="C40" s="15" t="s">
        <v>8</v>
      </c>
      <c r="D40" s="16" t="s">
        <v>9</v>
      </c>
      <c r="E40" s="16" t="s">
        <v>10</v>
      </c>
      <c r="F40" s="17" t="s">
        <v>11</v>
      </c>
      <c r="G40" s="18"/>
      <c r="H40" s="19"/>
    </row>
    <row r="41" spans="1:10" ht="61.5" customHeight="1" x14ac:dyDescent="0.25">
      <c r="A41" s="33" t="s">
        <v>61</v>
      </c>
      <c r="B41" s="21" t="s">
        <v>62</v>
      </c>
      <c r="C41" s="22" t="s">
        <v>63</v>
      </c>
      <c r="D41" s="21"/>
      <c r="E41" s="21"/>
      <c r="F41" s="23">
        <v>80</v>
      </c>
      <c r="G41" s="85">
        <v>391800</v>
      </c>
      <c r="H41" s="25" t="s">
        <v>64</v>
      </c>
      <c r="J41" s="26"/>
    </row>
    <row r="42" spans="1:10" ht="92.25" customHeight="1" x14ac:dyDescent="0.25">
      <c r="A42" s="29"/>
      <c r="B42" s="20" t="s">
        <v>65</v>
      </c>
      <c r="C42" s="22" t="s">
        <v>66</v>
      </c>
      <c r="D42" s="21"/>
      <c r="E42" s="21"/>
      <c r="F42" s="23">
        <v>170</v>
      </c>
      <c r="G42" s="85">
        <v>211600</v>
      </c>
      <c r="H42" s="25" t="s">
        <v>67</v>
      </c>
      <c r="J42" s="26"/>
    </row>
    <row r="43" spans="1:10" ht="43.5" customHeight="1" x14ac:dyDescent="0.25">
      <c r="A43" s="27" t="s">
        <v>68</v>
      </c>
      <c r="B43" s="20" t="s">
        <v>69</v>
      </c>
      <c r="C43" s="22" t="s">
        <v>63</v>
      </c>
      <c r="D43" s="20"/>
      <c r="E43" s="20"/>
      <c r="F43" s="86">
        <v>80</v>
      </c>
      <c r="G43" s="85">
        <v>645000</v>
      </c>
      <c r="H43" s="25" t="s">
        <v>70</v>
      </c>
      <c r="J43" s="26"/>
    </row>
    <row r="44" spans="1:10" ht="44.25" customHeight="1" x14ac:dyDescent="0.25">
      <c r="A44" s="27"/>
      <c r="B44" s="20" t="s">
        <v>71</v>
      </c>
      <c r="C44" s="22" t="s">
        <v>72</v>
      </c>
      <c r="D44" s="21"/>
      <c r="E44" s="21"/>
      <c r="F44" s="23">
        <v>80</v>
      </c>
      <c r="G44" s="87">
        <v>183400</v>
      </c>
      <c r="H44" s="25" t="s">
        <v>73</v>
      </c>
      <c r="J44" s="26"/>
    </row>
    <row r="45" spans="1:10" ht="43.5" customHeight="1" x14ac:dyDescent="0.25">
      <c r="A45" s="27"/>
      <c r="B45" s="20" t="s">
        <v>74</v>
      </c>
      <c r="C45" s="22" t="s">
        <v>43</v>
      </c>
      <c r="D45" s="21"/>
      <c r="E45" s="21"/>
      <c r="F45" s="28">
        <v>30</v>
      </c>
      <c r="G45" s="85">
        <v>146400</v>
      </c>
      <c r="H45" s="25" t="s">
        <v>75</v>
      </c>
      <c r="J45" s="26"/>
    </row>
    <row r="46" spans="1:10" ht="60" customHeight="1" x14ac:dyDescent="0.25">
      <c r="A46" s="29"/>
      <c r="B46" s="20" t="s">
        <v>76</v>
      </c>
      <c r="C46" s="28" t="s">
        <v>77</v>
      </c>
      <c r="D46" s="20"/>
      <c r="E46" s="21"/>
      <c r="F46" s="28">
        <v>50</v>
      </c>
      <c r="G46" s="85">
        <v>855720</v>
      </c>
      <c r="H46" s="25" t="s">
        <v>15</v>
      </c>
      <c r="J46" s="26"/>
    </row>
    <row r="47" spans="1:10" ht="72" customHeight="1" x14ac:dyDescent="0.25">
      <c r="A47" s="20" t="s">
        <v>78</v>
      </c>
      <c r="B47" s="20" t="s">
        <v>79</v>
      </c>
      <c r="C47" s="22" t="s">
        <v>80</v>
      </c>
      <c r="D47" s="21"/>
      <c r="E47" s="21"/>
      <c r="F47" s="28">
        <v>300</v>
      </c>
      <c r="G47" s="85">
        <v>855200</v>
      </c>
      <c r="H47" s="25" t="s">
        <v>70</v>
      </c>
      <c r="J47" s="26"/>
    </row>
    <row r="48" spans="1:10" ht="22.5" customHeight="1" x14ac:dyDescent="0.25">
      <c r="A48" s="5" t="s">
        <v>60</v>
      </c>
      <c r="B48" s="5"/>
      <c r="C48" s="5"/>
      <c r="D48" s="5"/>
      <c r="E48" s="5"/>
      <c r="F48" s="5"/>
      <c r="G48" s="5"/>
      <c r="H48" s="5"/>
    </row>
    <row r="49" spans="1:15" ht="27" customHeight="1" x14ac:dyDescent="0.25">
      <c r="A49" s="6" t="s">
        <v>3</v>
      </c>
      <c r="B49" s="7" t="s">
        <v>4</v>
      </c>
      <c r="C49" s="8" t="s">
        <v>5</v>
      </c>
      <c r="D49" s="9"/>
      <c r="E49" s="9"/>
      <c r="F49" s="10"/>
      <c r="G49" s="11" t="s">
        <v>6</v>
      </c>
      <c r="H49" s="12" t="s">
        <v>7</v>
      </c>
    </row>
    <row r="50" spans="1:15" ht="24" customHeight="1" x14ac:dyDescent="0.25">
      <c r="A50" s="13"/>
      <c r="B50" s="14"/>
      <c r="C50" s="15" t="s">
        <v>8</v>
      </c>
      <c r="D50" s="16" t="s">
        <v>9</v>
      </c>
      <c r="E50" s="16" t="s">
        <v>10</v>
      </c>
      <c r="F50" s="17" t="s">
        <v>11</v>
      </c>
      <c r="G50" s="18"/>
      <c r="H50" s="19"/>
    </row>
    <row r="51" spans="1:15" ht="52.5" customHeight="1" x14ac:dyDescent="0.25">
      <c r="A51" s="33" t="s">
        <v>81</v>
      </c>
      <c r="B51" s="20" t="s">
        <v>82</v>
      </c>
      <c r="C51" s="22" t="s">
        <v>30</v>
      </c>
      <c r="D51" s="88"/>
      <c r="E51" s="21"/>
      <c r="F51" s="28">
        <v>180</v>
      </c>
      <c r="G51" s="85">
        <v>1453300</v>
      </c>
      <c r="H51" s="25" t="s">
        <v>75</v>
      </c>
      <c r="J51" s="26"/>
    </row>
    <row r="52" spans="1:15" ht="61.5" customHeight="1" x14ac:dyDescent="0.25">
      <c r="A52" s="27"/>
      <c r="B52" s="20" t="s">
        <v>83</v>
      </c>
      <c r="C52" s="22" t="s">
        <v>84</v>
      </c>
      <c r="D52" s="88">
        <v>1550</v>
      </c>
      <c r="E52" s="21"/>
      <c r="F52" s="28">
        <v>2400</v>
      </c>
      <c r="G52" s="85">
        <v>13516400</v>
      </c>
      <c r="H52" s="25" t="s">
        <v>15</v>
      </c>
      <c r="J52" s="26"/>
    </row>
    <row r="53" spans="1:15" ht="63.75" customHeight="1" x14ac:dyDescent="0.25">
      <c r="A53" s="27"/>
      <c r="B53" s="20" t="s">
        <v>85</v>
      </c>
      <c r="C53" s="21"/>
      <c r="D53" s="21" t="s">
        <v>86</v>
      </c>
      <c r="E53" s="21"/>
      <c r="F53" s="28">
        <v>160</v>
      </c>
      <c r="G53" s="85">
        <v>1258630</v>
      </c>
      <c r="H53" s="25" t="s">
        <v>87</v>
      </c>
      <c r="J53" s="26"/>
    </row>
    <row r="54" spans="1:15" ht="25.5" customHeight="1" x14ac:dyDescent="0.25">
      <c r="A54" s="36" t="s">
        <v>88</v>
      </c>
      <c r="B54" s="37"/>
      <c r="C54" s="38">
        <v>1820</v>
      </c>
      <c r="D54" s="39">
        <v>1710</v>
      </c>
      <c r="E54" s="40"/>
      <c r="F54" s="41">
        <f>SUM(F41:F53)</f>
        <v>3530</v>
      </c>
      <c r="G54" s="77">
        <f>SUM(G41:G53)</f>
        <v>19517450</v>
      </c>
      <c r="H54" s="43"/>
    </row>
    <row r="55" spans="1:15" ht="25.5" customHeight="1" x14ac:dyDescent="0.25">
      <c r="A55" s="49"/>
      <c r="B55" s="49"/>
      <c r="C55" s="50"/>
      <c r="D55" s="50"/>
      <c r="E55" s="49"/>
      <c r="F55" s="51"/>
      <c r="G55" s="52"/>
      <c r="H55" s="53"/>
    </row>
    <row r="56" spans="1:15" ht="25.5" customHeight="1" x14ac:dyDescent="0.25">
      <c r="A56" s="49"/>
      <c r="B56" s="49"/>
      <c r="C56" s="50"/>
      <c r="D56" s="50"/>
      <c r="E56" s="49"/>
      <c r="F56" s="51"/>
      <c r="G56" s="52"/>
      <c r="H56" s="53"/>
    </row>
    <row r="57" spans="1:15" ht="25.5" customHeight="1" x14ac:dyDescent="0.25">
      <c r="B57" s="81"/>
      <c r="C57" s="81"/>
      <c r="D57" s="81"/>
      <c r="E57" s="81"/>
      <c r="F57" s="82"/>
      <c r="G57" s="83"/>
      <c r="H57" s="84"/>
    </row>
    <row r="58" spans="1:15" ht="25.5" customHeight="1" x14ac:dyDescent="0.25">
      <c r="B58" s="81"/>
      <c r="C58" s="81"/>
      <c r="D58" s="81"/>
      <c r="E58" s="81"/>
      <c r="F58" s="82"/>
      <c r="G58" s="83"/>
      <c r="H58" s="84"/>
    </row>
    <row r="59" spans="1:15" ht="25.5" customHeight="1" x14ac:dyDescent="0.25">
      <c r="B59" s="81"/>
      <c r="C59" s="81"/>
      <c r="D59" s="81"/>
      <c r="E59" s="81"/>
      <c r="F59" s="82"/>
      <c r="G59" s="83"/>
      <c r="H59" s="84"/>
    </row>
    <row r="60" spans="1:15" ht="25.5" customHeight="1" x14ac:dyDescent="0.25">
      <c r="B60" s="81"/>
      <c r="C60" s="81"/>
      <c r="D60" s="81"/>
      <c r="E60" s="81"/>
      <c r="F60" s="82"/>
      <c r="G60" s="83"/>
      <c r="H60" s="84"/>
    </row>
    <row r="61" spans="1:15" ht="25.5" customHeight="1" x14ac:dyDescent="0.25">
      <c r="B61" s="81"/>
      <c r="C61" s="81"/>
      <c r="D61" s="81"/>
      <c r="E61" s="81"/>
      <c r="F61" s="82"/>
      <c r="G61" s="83"/>
      <c r="H61" s="84"/>
    </row>
    <row r="62" spans="1:15" ht="25.5" customHeight="1" x14ac:dyDescent="0.25">
      <c r="B62" s="81"/>
      <c r="C62" s="81"/>
      <c r="D62" s="81"/>
      <c r="E62" s="81"/>
      <c r="F62" s="82"/>
      <c r="G62" s="83"/>
      <c r="H62" s="84"/>
    </row>
    <row r="63" spans="1:15" ht="28.5" customHeight="1" x14ac:dyDescent="0.25">
      <c r="A63" s="89" t="s">
        <v>89</v>
      </c>
      <c r="B63" s="90"/>
      <c r="C63" s="90"/>
      <c r="D63" s="90"/>
      <c r="E63" s="90"/>
      <c r="F63" s="91"/>
      <c r="G63" s="92"/>
      <c r="H63" s="93"/>
      <c r="J63" s="94"/>
      <c r="K63" s="95"/>
      <c r="L63" s="95"/>
      <c r="M63" s="95"/>
      <c r="N63" s="95"/>
      <c r="O63" s="96"/>
    </row>
    <row r="64" spans="1:15" ht="27" customHeight="1" x14ac:dyDescent="0.25">
      <c r="A64" s="6" t="s">
        <v>3</v>
      </c>
      <c r="B64" s="54" t="s">
        <v>4</v>
      </c>
      <c r="C64" s="55" t="s">
        <v>5</v>
      </c>
      <c r="D64" s="56"/>
      <c r="E64" s="56"/>
      <c r="F64" s="57"/>
      <c r="G64" s="58" t="s">
        <v>6</v>
      </c>
      <c r="H64" s="54" t="s">
        <v>7</v>
      </c>
    </row>
    <row r="65" spans="1:10" ht="24" customHeight="1" x14ac:dyDescent="0.25">
      <c r="A65" s="13"/>
      <c r="B65" s="59"/>
      <c r="C65" s="60" t="s">
        <v>8</v>
      </c>
      <c r="D65" s="16" t="s">
        <v>9</v>
      </c>
      <c r="E65" s="61" t="s">
        <v>10</v>
      </c>
      <c r="F65" s="62" t="s">
        <v>11</v>
      </c>
      <c r="G65" s="63"/>
      <c r="H65" s="59"/>
    </row>
    <row r="66" spans="1:10" ht="168" customHeight="1" x14ac:dyDescent="0.25">
      <c r="A66" s="33" t="s">
        <v>16</v>
      </c>
      <c r="B66" s="22"/>
      <c r="C66" s="22">
        <v>899</v>
      </c>
      <c r="D66" s="21"/>
      <c r="E66" s="22"/>
      <c r="F66" s="23">
        <v>899</v>
      </c>
      <c r="G66" s="97">
        <v>40590710</v>
      </c>
      <c r="H66" s="25" t="s">
        <v>90</v>
      </c>
      <c r="J66" s="98"/>
    </row>
    <row r="67" spans="1:10" ht="67.5" customHeight="1" x14ac:dyDescent="0.25">
      <c r="A67" s="29"/>
      <c r="B67" s="20" t="s">
        <v>91</v>
      </c>
      <c r="C67" s="22">
        <v>90</v>
      </c>
      <c r="D67" s="20"/>
      <c r="E67" s="20"/>
      <c r="F67" s="99">
        <v>90</v>
      </c>
      <c r="G67" s="100">
        <v>24388400</v>
      </c>
      <c r="H67" s="25" t="s">
        <v>90</v>
      </c>
      <c r="J67" s="98"/>
    </row>
    <row r="68" spans="1:10" ht="25.5" customHeight="1" x14ac:dyDescent="0.3">
      <c r="A68" s="36" t="s">
        <v>92</v>
      </c>
      <c r="B68" s="37"/>
      <c r="C68" s="38">
        <v>989</v>
      </c>
      <c r="D68" s="39"/>
      <c r="E68" s="40"/>
      <c r="F68" s="41">
        <v>989</v>
      </c>
      <c r="G68" s="101">
        <v>64979110</v>
      </c>
      <c r="H68" s="43"/>
      <c r="J68" s="102"/>
    </row>
    <row r="69" spans="1:10" ht="25.5" customHeight="1" x14ac:dyDescent="0.3">
      <c r="A69" s="36" t="s">
        <v>93</v>
      </c>
      <c r="B69" s="37"/>
      <c r="C69" s="38">
        <v>6261</v>
      </c>
      <c r="D69" s="39">
        <v>2960</v>
      </c>
      <c r="E69" s="40"/>
      <c r="F69" s="103" t="s">
        <v>94</v>
      </c>
      <c r="G69" s="101">
        <v>153344310</v>
      </c>
      <c r="H69" s="43"/>
      <c r="J69" s="104"/>
    </row>
    <row r="70" spans="1:10" ht="18.75" customHeight="1" x14ac:dyDescent="0.25">
      <c r="A70" s="81"/>
      <c r="B70" s="81"/>
      <c r="C70" s="105"/>
      <c r="D70" s="105"/>
      <c r="E70" s="81"/>
      <c r="F70" s="106"/>
      <c r="G70" s="107"/>
      <c r="H70" s="84"/>
    </row>
    <row r="71" spans="1:10" ht="18.75" x14ac:dyDescent="0.3">
      <c r="A71" s="108" t="s">
        <v>95</v>
      </c>
      <c r="B71" s="109"/>
    </row>
    <row r="72" spans="1:10" ht="15.75" x14ac:dyDescent="0.25">
      <c r="B72" s="109"/>
    </row>
    <row r="73" spans="1:10" ht="15.75" x14ac:dyDescent="0.25">
      <c r="B73" s="109"/>
    </row>
    <row r="74" spans="1:10" ht="15.75" x14ac:dyDescent="0.25">
      <c r="B74" s="109"/>
    </row>
    <row r="83" spans="8:8" x14ac:dyDescent="0.25">
      <c r="H83" s="110"/>
    </row>
  </sheetData>
  <mergeCells count="44">
    <mergeCell ref="A68:B68"/>
    <mergeCell ref="A69:B69"/>
    <mergeCell ref="A54:B54"/>
    <mergeCell ref="A64:A65"/>
    <mergeCell ref="B64:B65"/>
    <mergeCell ref="C64:F64"/>
    <mergeCell ref="G64:G65"/>
    <mergeCell ref="H64:H65"/>
    <mergeCell ref="A48:H48"/>
    <mergeCell ref="A49:A50"/>
    <mergeCell ref="B49:B50"/>
    <mergeCell ref="C49:F49"/>
    <mergeCell ref="G49:G50"/>
    <mergeCell ref="H49:H50"/>
    <mergeCell ref="A36:B36"/>
    <mergeCell ref="A38:H38"/>
    <mergeCell ref="A39:A40"/>
    <mergeCell ref="B39:B40"/>
    <mergeCell ref="C39:F39"/>
    <mergeCell ref="G39:G40"/>
    <mergeCell ref="H39:H40"/>
    <mergeCell ref="A23:B23"/>
    <mergeCell ref="A26:H26"/>
    <mergeCell ref="A27:A28"/>
    <mergeCell ref="B27:B28"/>
    <mergeCell ref="C27:F27"/>
    <mergeCell ref="G27:G28"/>
    <mergeCell ref="H27:H28"/>
    <mergeCell ref="A12:H12"/>
    <mergeCell ref="A13:H13"/>
    <mergeCell ref="A15:H15"/>
    <mergeCell ref="A16:A17"/>
    <mergeCell ref="B16:B17"/>
    <mergeCell ref="C16:F16"/>
    <mergeCell ref="G16:G17"/>
    <mergeCell ref="H16:H17"/>
    <mergeCell ref="A1:H1"/>
    <mergeCell ref="A2:H2"/>
    <mergeCell ref="A4:H4"/>
    <mergeCell ref="A5:A6"/>
    <mergeCell ref="B5:B6"/>
    <mergeCell ref="C5:F5"/>
    <mergeCell ref="G5:G6"/>
    <mergeCell ref="H5:H6"/>
  </mergeCells>
  <pageMargins left="0.78740157480314965" right="0.59055118110236227" top="0.98425196850393704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โครงการฝึกอบรม ปี 2564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ACER_47F8</dc:creator>
  <cp:lastModifiedBy>ACER_47F8</cp:lastModifiedBy>
  <dcterms:created xsi:type="dcterms:W3CDTF">2022-07-05T04:11:45Z</dcterms:created>
  <dcterms:modified xsi:type="dcterms:W3CDTF">2022-07-05T04:11:54Z</dcterms:modified>
</cp:coreProperties>
</file>